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35" windowHeight="7215" activeTab="0"/>
  </bookViews>
  <sheets>
    <sheet name="Formulaire" sheetId="1" r:id="rId1"/>
    <sheet name="Listes" sheetId="2" state="hidden" r:id="rId2"/>
  </sheets>
  <definedNames>
    <definedName name="ColB">#REF!</definedName>
    <definedName name="_xlnm.Print_Titles" localSheetId="0">'Formulaire'!$7:$7</definedName>
    <definedName name="OLE_LINK1" localSheetId="0">'Formulaire'!$L$46</definedName>
    <definedName name="_xlnm.Print_Area" localSheetId="0">'Formulaire'!$A$1:$K$238</definedName>
    <definedName name="ZoneA">OFFSET(#REF!,,,COUNTA(#REF!)-1)</definedName>
    <definedName name="ZoneB">OFFSET(#REF!,,,COUNTA(#REF!)-1)</definedName>
  </definedNames>
  <calcPr fullCalcOnLoad="1"/>
</workbook>
</file>

<file path=xl/sharedStrings.xml><?xml version="1.0" encoding="utf-8"?>
<sst xmlns="http://schemas.openxmlformats.org/spreadsheetml/2006/main" count="98" uniqueCount="94">
  <si>
    <t>Demande à transmettre par courrier électronique à :</t>
  </si>
  <si>
    <t>accompagnée du programme de formation détaillé</t>
  </si>
  <si>
    <t>1. Dénomination de l’organisateur de formation et coordonnées :</t>
  </si>
  <si>
    <t>Adresse :</t>
  </si>
  <si>
    <t>Rue</t>
  </si>
  <si>
    <t xml:space="preserve">N° </t>
  </si>
  <si>
    <t>Code postal</t>
  </si>
  <si>
    <t>Peut être exprimé en termes de profil professionnel, de prérequis, de statut social,…</t>
  </si>
  <si>
    <t>€</t>
  </si>
  <si>
    <t>Nom + prénom</t>
  </si>
  <si>
    <t>Employeur</t>
  </si>
  <si>
    <t>NON</t>
  </si>
  <si>
    <t xml:space="preserve"> - Veuillez choisir - </t>
  </si>
  <si>
    <t>Association Sans But Lucratif (A.S.B.L.)</t>
  </si>
  <si>
    <t>Institution publique</t>
  </si>
  <si>
    <t>Société Privée à Responsabilité Limitée (S.P.R.L.)</t>
  </si>
  <si>
    <t>Société Anonyme (S.A.)</t>
  </si>
  <si>
    <t xml:space="preserve">Personne physique (indépendant) </t>
  </si>
  <si>
    <r>
      <t>E-mail :</t>
    </r>
    <r>
      <rPr>
        <sz val="11"/>
        <rFont val="Calibri"/>
        <family val="2"/>
      </rPr>
      <t xml:space="preserve">   </t>
    </r>
  </si>
  <si>
    <t>2. Intitulé de la formation :</t>
  </si>
  <si>
    <t>OU</t>
  </si>
  <si>
    <t>Prix par participant :  </t>
  </si>
  <si>
    <t>Nom (en entier) :  </t>
  </si>
  <si>
    <t>Localité</t>
  </si>
  <si>
    <t>Statut :</t>
  </si>
  <si>
    <t xml:space="preserve"> Bte</t>
  </si>
  <si>
    <t>Formation (diplôme)</t>
  </si>
  <si>
    <t>Fonction habituelle</t>
  </si>
  <si>
    <t>OUI</t>
  </si>
  <si>
    <t>Cochez la case si ce thème est abordé</t>
  </si>
  <si>
    <t>Prénom et nom de la personne de contact :</t>
  </si>
  <si>
    <t>Indiquer le nombre de formateurs :</t>
  </si>
  <si>
    <t xml:space="preserve">Prix global forfaitaire: </t>
  </si>
  <si>
    <t>Heures</t>
  </si>
  <si>
    <t>Autre (veuillez préciser votre réponse)</t>
  </si>
  <si>
    <t>3. Volume horaire :</t>
  </si>
  <si>
    <t>4. Contenu de la formation (joindre le programme détaillé en annexe) :</t>
  </si>
  <si>
    <t xml:space="preserve">5. Public(s)-cible(s) de la formation </t>
  </si>
  <si>
    <t>6. Nombre de participants admis par cycle de formation :</t>
  </si>
  <si>
    <t>7. Prix d’inscription à la formation :</t>
  </si>
  <si>
    <t>8. Formateurs :</t>
  </si>
  <si>
    <t>10. Inscription sur le site du SPF :</t>
  </si>
  <si>
    <t>Téléphone :</t>
  </si>
  <si>
    <t xml:space="preserve">En cas de reconnaissance de cette formation, souhaitez-vous qu’elle soit renseignée sur le site du SPF Santé publique ?     </t>
  </si>
  <si>
    <t>staff-training@sante.belgique.be</t>
  </si>
  <si>
    <t xml:space="preserve">Pour toutes questions, veuillez les envoyer à l'adresse e-mail : </t>
  </si>
  <si>
    <t>1. Veuillez enregistrer votre formulaire</t>
  </si>
  <si>
    <r>
      <t xml:space="preserve">Ou en cliquant sur l'icône SEND </t>
    </r>
    <r>
      <rPr>
        <sz val="12"/>
        <color indexed="16"/>
        <rFont val="Calibri"/>
        <family val="2"/>
      </rPr>
      <t>(pour les personnes travaillant avec outlook et qui ont activé les macros)</t>
    </r>
  </si>
  <si>
    <t>Pour dispenser la formation, les formateurs doivent avoir une formation de niveau supérieur ou universitaire et disposer tant de connaissances suffisantes que d’une expérience dans les matières du module enseigné</t>
  </si>
  <si>
    <r>
      <t xml:space="preserve">2. Veuillez ensuite nous le transmettre par courrier électronique accompagné du </t>
    </r>
    <r>
      <rPr>
        <b/>
        <u val="single"/>
        <sz val="14"/>
        <color indexed="16"/>
        <rFont val="Calibri"/>
        <family val="2"/>
      </rPr>
      <t>programme de formation détaillé</t>
    </r>
    <r>
      <rPr>
        <sz val="14"/>
        <color indexed="16"/>
        <rFont val="Calibri"/>
        <family val="2"/>
      </rPr>
      <t xml:space="preserve"> via cette adresse e-mail : </t>
    </r>
  </si>
  <si>
    <t>Pays</t>
  </si>
  <si>
    <t>Minimum</t>
  </si>
  <si>
    <t>Maximum</t>
  </si>
  <si>
    <t>Le programme de formation comportera un volume global d’au moins 86 heures d’enseignement théorique et d’un stage pratique de 10 heures en services agrées</t>
  </si>
  <si>
    <t xml:space="preserve">Volume horaire global d’enseignement théorique:   </t>
  </si>
  <si>
    <t>!!! Le volume horaire global d'enseignement théorique est inférieur au minimum requis !!!</t>
  </si>
  <si>
    <t>!!! Le nombre d'heures de stage pratique en services agrées est inférieur au minimum requis !!!</t>
  </si>
  <si>
    <t xml:space="preserve">Nombre d'heures de stage pratique en services agrées:   </t>
  </si>
  <si>
    <t>9. Période pendant laquelle sera dispensée la formation :</t>
  </si>
  <si>
    <t>Période :   </t>
  </si>
  <si>
    <t>Historique et évolution des soins en néonatologie</t>
  </si>
  <si>
    <t>Soins maternels et développement cérébral</t>
  </si>
  <si>
    <t>Théorie synactive du développement</t>
  </si>
  <si>
    <t>Prévention des effets du stress parental (anténatal, périnatal et postnatal)</t>
  </si>
  <si>
    <t>Sensorialité fœtale et néonatale</t>
  </si>
  <si>
    <t>Accueil physiologique en salle de naissance</t>
  </si>
  <si>
    <t>Soins de développement et prise en charge périnatal</t>
  </si>
  <si>
    <t>Attachement et prématurité</t>
  </si>
  <si>
    <t>Implication parentale au cours de l’observation</t>
  </si>
  <si>
    <t>Evaluation du lien mère enfant</t>
  </si>
  <si>
    <t>Oralité : base physiologiques et construction corporelle/évitement des dystimulations</t>
  </si>
  <si>
    <t>Croissance et devenir du prématuré</t>
  </si>
  <si>
    <t>Ecologie des unités de soins, stimulations sensorielles et développement cérébral</t>
  </si>
  <si>
    <t>Soins de développement et prise en charge de la douleur</t>
  </si>
  <si>
    <t>Positionnement et développement moteur</t>
  </si>
  <si>
    <t>Observation du comportement du bébé prématuré (théorie et pratique)</t>
  </si>
  <si>
    <t>Psychomotricité en néonatologie</t>
  </si>
  <si>
    <t>Pratiques de soins de développement, changements…</t>
  </si>
  <si>
    <t>Mise en place de recommandations individualisées</t>
  </si>
  <si>
    <t>Evaluation de l’environnement d’un service de néonatologie</t>
  </si>
  <si>
    <t>Stratégies et obstacles d’implantation des soins de développement</t>
  </si>
  <si>
    <t>Suivi des prématurés, quels changements depuis les soins de développement ?</t>
  </si>
  <si>
    <t>Soins de développement en post hospitalisation</t>
  </si>
  <si>
    <t xml:space="preserve">épreuve écrite des connaissances </t>
  </si>
  <si>
    <t>analyse des compétences sur les situations cliniques</t>
  </si>
  <si>
    <r>
      <rPr>
        <b/>
        <sz val="14"/>
        <color indexed="9"/>
        <rFont val="Calibri"/>
        <family val="2"/>
      </rPr>
      <t>Formation en soins de développement du personnel médical et soignant des maternités (maternité et néonatologie) :</t>
    </r>
    <r>
      <rPr>
        <b/>
        <sz val="18"/>
        <color indexed="9"/>
        <rFont val="Calibri"/>
        <family val="2"/>
      </rPr>
      <t xml:space="preserve">
D. Diplôme interuniversitaire (DIU) en soins de développement</t>
    </r>
  </si>
  <si>
    <t>Formulaire de demande de reconnaissance par le SPF Santé publique, Sécurité de la Chaîne alimentaire et Environnement d'une formation en soins de développement du personnel médical et soignant des maternités (maternité et néonatologie)</t>
  </si>
  <si>
    <t>Soutien au développement sensori-moteur</t>
  </si>
  <si>
    <t>J'affirme sur l'honneur que la formation reprise ci-dessus respecte la mise en œuvre du code international de commercialisation des substituts du lait maternel</t>
  </si>
  <si>
    <t>11. Article 5 du contrat</t>
  </si>
  <si>
    <t>12. Remarques supplémentaires (max 1000 caractères)</t>
  </si>
  <si>
    <t>Belgique</t>
  </si>
  <si>
    <t>anne.clercx@sante.belgique.be</t>
  </si>
  <si>
    <t>Réponse incohérante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</si>
</sst>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yyyy;@"/>
    <numFmt numFmtId="181" formatCode="&quot;Vrai&quot;;&quot;Vrai&quot;;&quot;Faux&quot;"/>
    <numFmt numFmtId="182" formatCode="&quot;Actif&quot;;&quot;Actif&quot;;&quot;Inactif&quot;"/>
    <numFmt numFmtId="183" formatCode="#,##0\ &quot;BF&quot;;\-#,##0\ &quot;BF&quot;"/>
    <numFmt numFmtId="184" formatCode="#,##0\ &quot;BF&quot;;[Red]\-#,##0\ &quot;BF&quot;"/>
    <numFmt numFmtId="185" formatCode="#,##0.00\ &quot;BF&quot;;\-#,##0.00\ &quot;BF&quot;"/>
    <numFmt numFmtId="186" formatCode="#,##0.00\ &quot;BF&quot;;[Red]\-#,##0.00\ &quot;BF&quot;"/>
    <numFmt numFmtId="187" formatCode="_-* #,##0\ &quot;BF&quot;_-;\-* #,##0\ &quot;BF&quot;_-;_-* &quot;-&quot;\ &quot;BF&quot;_-;_-@_-"/>
    <numFmt numFmtId="188" formatCode="_-* #,##0\ _B_F_-;\-* #,##0\ _B_F_-;_-* &quot;-&quot;\ _B_F_-;_-@_-"/>
    <numFmt numFmtId="189" formatCode="_-* #,##0.00\ &quot;BF&quot;_-;\-* #,##0.00\ &quot;BF&quot;_-;_-* &quot;-&quot;??\ &quot;BF&quot;_-;_-@_-"/>
    <numFmt numFmtId="190" formatCode="_-* #,##0.00\ _B_F_-;\-* #,##0.00\ _B_F_-;_-* &quot;-&quot;??\ _B_F_-;_-@_-"/>
    <numFmt numFmtId="191" formatCode="#,##0\ &quot;FB&quot;;\-#,##0\ &quot;FB&quot;"/>
    <numFmt numFmtId="192" formatCode="#,##0\ &quot;FB&quot;;[Red]\-#,##0\ &quot;FB&quot;"/>
    <numFmt numFmtId="193" formatCode="#,##0.00\ &quot;FB&quot;;\-#,##0.00\ &quot;FB&quot;"/>
    <numFmt numFmtId="194" formatCode="#,##0.00\ &quot;FB&quot;;[Red]\-#,##0.00\ &quot;FB&quot;"/>
    <numFmt numFmtId="195" formatCode="_-* #,##0\ &quot;FB&quot;_-;\-* #,##0\ &quot;FB&quot;_-;_-* &quot;-&quot;\ &quot;FB&quot;_-;_-@_-"/>
    <numFmt numFmtId="196" formatCode="_-* #,##0\ _F_B_-;\-* #,##0\ _F_B_-;_-* &quot;-&quot;\ _F_B_-;_-@_-"/>
    <numFmt numFmtId="197" formatCode="_-* #,##0.00\ &quot;FB&quot;_-;\-* #,##0.00\ &quot;FB&quot;_-;_-* &quot;-&quot;??\ &quot;FB&quot;_-;_-@_-"/>
    <numFmt numFmtId="198" formatCode="_-* #,##0.00\ _F_B_-;\-* #,##0.00\ _F_B_-;_-* &quot;-&quot;??\ _F_B_-;_-@_-"/>
    <numFmt numFmtId="199" formatCode="&quot;Yes&quot;;&quot;Yes&quot;;&quot;No&quot;"/>
    <numFmt numFmtId="200" formatCode="&quot;True&quot;;&quot;True&quot;;&quot;False&quot;"/>
    <numFmt numFmtId="201" formatCode="&quot;On&quot;;&quot;On&quot;;&quot;Off&quot;"/>
    <numFmt numFmtId="202" formatCode="#,##0;;"/>
    <numFmt numFmtId="203" formatCode="###0;;"/>
    <numFmt numFmtId="204" formatCode="[$-80C]dddd\ d\ mmmm\ yyyy"/>
    <numFmt numFmtId="205" formatCode="[$€-2]\ #,##0.00_);[Red]\([$€-2]\ #,##0.00\)"/>
  </numFmts>
  <fonts count="57">
    <font>
      <sz val="10"/>
      <name val="Arial"/>
      <family val="0"/>
    </font>
    <font>
      <sz val="10"/>
      <name val="Calibri"/>
      <family val="2"/>
    </font>
    <font>
      <u val="single"/>
      <sz val="10"/>
      <color indexed="12"/>
      <name val="Arial"/>
      <family val="2"/>
    </font>
    <font>
      <b/>
      <sz val="12"/>
      <name val="Calibri"/>
      <family val="2"/>
    </font>
    <font>
      <sz val="11"/>
      <name val="Calibri"/>
      <family val="2"/>
    </font>
    <font>
      <u val="single"/>
      <sz val="11"/>
      <name val="Calibri"/>
      <family val="2"/>
    </font>
    <font>
      <b/>
      <sz val="11"/>
      <name val="Calibri"/>
      <family val="2"/>
    </font>
    <font>
      <sz val="14"/>
      <name val="Calibri"/>
      <family val="2"/>
    </font>
    <font>
      <b/>
      <sz val="10"/>
      <name val="Calibri"/>
      <family val="2"/>
    </font>
    <font>
      <b/>
      <u val="single"/>
      <sz val="14"/>
      <color indexed="9"/>
      <name val="Calibri"/>
      <family val="2"/>
    </font>
    <font>
      <sz val="11"/>
      <color indexed="9"/>
      <name val="Calibri"/>
      <family val="2"/>
    </font>
    <font>
      <sz val="8"/>
      <name val="Tahoma"/>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Arial"/>
      <family val="2"/>
    </font>
    <font>
      <u val="single"/>
      <sz val="10"/>
      <name val="Calibri"/>
      <family val="2"/>
    </font>
    <font>
      <b/>
      <sz val="14"/>
      <color indexed="9"/>
      <name val="Calibri"/>
      <family val="2"/>
    </font>
    <font>
      <u val="single"/>
      <sz val="8"/>
      <color indexed="12"/>
      <name val="Arial"/>
      <family val="2"/>
    </font>
    <font>
      <b/>
      <sz val="18"/>
      <color indexed="9"/>
      <name val="Calibri"/>
      <family val="2"/>
    </font>
    <font>
      <sz val="14"/>
      <color indexed="16"/>
      <name val="Calibri"/>
      <family val="2"/>
    </font>
    <font>
      <sz val="12"/>
      <color indexed="16"/>
      <name val="Calibri"/>
      <family val="2"/>
    </font>
    <font>
      <b/>
      <u val="single"/>
      <sz val="14"/>
      <color indexed="16"/>
      <name val="Calibri"/>
      <family val="2"/>
    </font>
    <font>
      <b/>
      <u val="single"/>
      <sz val="13"/>
      <name val="Calibri"/>
      <family val="2"/>
    </font>
    <font>
      <b/>
      <u val="single"/>
      <sz val="14"/>
      <name val="Calibri"/>
      <family val="2"/>
    </font>
    <font>
      <sz val="10"/>
      <color indexed="16"/>
      <name val="Calibri"/>
      <family val="2"/>
    </font>
    <font>
      <u val="single"/>
      <sz val="14"/>
      <color indexed="16"/>
      <name val="Calibri"/>
      <family val="2"/>
    </font>
    <font>
      <u val="single"/>
      <sz val="14"/>
      <color indexed="8"/>
      <name val="Calibri"/>
      <family val="2"/>
    </font>
    <font>
      <sz val="10"/>
      <color indexed="9"/>
      <name val="Calibri"/>
      <family val="2"/>
    </font>
    <font>
      <b/>
      <sz val="11"/>
      <color indexed="60"/>
      <name val="Calibri"/>
      <family val="2"/>
    </font>
    <font>
      <b/>
      <sz val="20"/>
      <color indexed="9"/>
      <name val="Calibri"/>
      <family val="2"/>
    </font>
    <font>
      <sz val="11"/>
      <color theme="0"/>
      <name val="Calibri"/>
      <family val="2"/>
    </font>
    <font>
      <b/>
      <sz val="11"/>
      <color rgb="FFFA7D00"/>
      <name val="Calibri"/>
      <family val="2"/>
    </font>
    <font>
      <sz val="11"/>
      <color rgb="FF3F3F76"/>
      <name val="Calibri"/>
      <family val="2"/>
    </font>
    <font>
      <sz val="11"/>
      <color rgb="FFFA7D00"/>
      <name val="Calibri"/>
      <family val="2"/>
    </font>
    <font>
      <sz val="11"/>
      <color rgb="FFFF0000"/>
      <name val="Calibri"/>
      <family val="2"/>
    </font>
    <font>
      <sz val="10"/>
      <color theme="5" tint="-0.4999699890613556"/>
      <name val="Calibri"/>
      <family val="2"/>
    </font>
    <font>
      <u val="single"/>
      <sz val="14"/>
      <color theme="5" tint="-0.4999699890613556"/>
      <name val="Calibri"/>
      <family val="2"/>
    </font>
    <font>
      <u val="single"/>
      <sz val="14"/>
      <color theme="4" tint="-0.4999699890613556"/>
      <name val="Calibri"/>
      <family val="2"/>
    </font>
    <font>
      <sz val="10"/>
      <color theme="0"/>
      <name val="Calibri"/>
      <family val="2"/>
    </font>
    <font>
      <sz val="14"/>
      <color theme="5" tint="-0.4999699890613556"/>
      <name val="Calibri"/>
      <family val="2"/>
    </font>
    <font>
      <b/>
      <sz val="20"/>
      <color theme="0"/>
      <name val="Calibri"/>
      <family val="2"/>
    </font>
    <font>
      <b/>
      <sz val="11"/>
      <color rgb="FFC00000"/>
      <name val="Calibri"/>
      <family val="2"/>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2F2F2"/>
        <bgColor indexed="64"/>
      </patternFill>
    </fill>
    <fill>
      <patternFill patternType="solid">
        <fgColor rgb="FFFFCC99"/>
        <bgColor indexed="64"/>
      </patternFill>
    </fill>
    <fill>
      <patternFill patternType="solid">
        <fgColor indexed="45"/>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5" tint="-0.2499700039625167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mediumDashed">
        <color theme="5" tint="-0.24993999302387238"/>
      </top>
      <bottom>
        <color indexed="63"/>
      </bottom>
    </border>
    <border>
      <left>
        <color indexed="63"/>
      </left>
      <right>
        <color indexed="63"/>
      </right>
      <top>
        <color indexed="63"/>
      </top>
      <bottom style="mediumDashed">
        <color theme="5" tint="-0.24993999302387238"/>
      </bottom>
    </border>
    <border>
      <left style="thin">
        <color theme="5" tint="0.3999499976634979"/>
      </left>
      <right style="thin">
        <color theme="5" tint="0.3999499976634979"/>
      </right>
      <top style="thin">
        <color theme="5" tint="0.3999499976634979"/>
      </top>
      <bottom style="thin">
        <color theme="5" tint="0.3999499976634979"/>
      </bottom>
    </border>
    <border>
      <left style="medium">
        <color theme="5" tint="0.3999499976634979"/>
      </left>
      <right style="medium">
        <color theme="5" tint="0.3999499976634979"/>
      </right>
      <top style="medium">
        <color theme="5" tint="0.3999499976634979"/>
      </top>
      <bottom>
        <color indexed="63"/>
      </bottom>
    </border>
    <border>
      <left style="medium">
        <color theme="5" tint="0.3999499976634979"/>
      </left>
      <right style="medium">
        <color theme="5" tint="0.3999499976634979"/>
      </right>
      <top>
        <color indexed="63"/>
      </top>
      <bottom>
        <color indexed="63"/>
      </bottom>
    </border>
    <border>
      <left style="medium">
        <color theme="5" tint="0.3999499976634979"/>
      </left>
      <right style="medium">
        <color theme="5" tint="0.3999499976634979"/>
      </right>
      <top>
        <color indexed="63"/>
      </top>
      <bottom style="medium">
        <color theme="5" tint="0.3999499976634979"/>
      </bottom>
    </border>
    <border>
      <left style="medium">
        <color theme="5" tint="0.3999499976634979"/>
      </left>
      <right style="medium">
        <color theme="5" tint="0.3999499976634979"/>
      </right>
      <top style="medium">
        <color theme="5" tint="0.3999499976634979"/>
      </top>
      <bottom style="medium">
        <color theme="5" tint="0.3999499976634979"/>
      </bottom>
    </border>
    <border>
      <left>
        <color indexed="63"/>
      </left>
      <right style="medium">
        <color theme="5" tint="0.3999499976634979"/>
      </right>
      <top style="medium">
        <color theme="5" tint="0.3999499976634979"/>
      </top>
      <bottom>
        <color indexed="63"/>
      </bottom>
    </border>
    <border>
      <left>
        <color indexed="63"/>
      </left>
      <right style="medium">
        <color theme="5" tint="0.3999499976634979"/>
      </right>
      <top>
        <color indexed="63"/>
      </top>
      <bottom>
        <color indexed="63"/>
      </bottom>
    </border>
    <border>
      <left>
        <color indexed="63"/>
      </left>
      <right style="medium">
        <color theme="5" tint="0.3999499976634979"/>
      </right>
      <top>
        <color indexed="63"/>
      </top>
      <bottom style="medium">
        <color theme="5" tint="0.3999499976634979"/>
      </bottom>
    </border>
    <border>
      <left style="medium">
        <color theme="5" tint="0.3999499976634979"/>
      </left>
      <right>
        <color indexed="63"/>
      </right>
      <top>
        <color indexed="63"/>
      </top>
      <bottom style="medium">
        <color theme="5" tint="0.3999499976634979"/>
      </bottom>
    </border>
    <border>
      <left>
        <color indexed="63"/>
      </left>
      <right>
        <color indexed="63"/>
      </right>
      <top>
        <color indexed="63"/>
      </top>
      <bottom style="medium">
        <color theme="5" tint="0.3999499976634979"/>
      </bottom>
    </border>
    <border>
      <left>
        <color indexed="63"/>
      </left>
      <right>
        <color indexed="63"/>
      </right>
      <top style="medium">
        <color theme="5" tint="0.3999499976634979"/>
      </top>
      <bottom style="medium">
        <color theme="5" tint="0.3999499976634979"/>
      </bottom>
    </border>
    <border>
      <left>
        <color indexed="63"/>
      </left>
      <right style="medium">
        <color theme="5" tint="0.3999499976634979"/>
      </right>
      <top style="medium">
        <color theme="5" tint="0.3999499976634979"/>
      </top>
      <bottom style="medium">
        <color theme="5" tint="0.3999499976634979"/>
      </bottom>
    </border>
    <border>
      <left style="medium">
        <color theme="5" tint="0.39991000294685364"/>
      </left>
      <right style="medium">
        <color theme="5" tint="0.39991000294685364"/>
      </right>
      <top style="medium">
        <color theme="5" tint="0.39991000294685364"/>
      </top>
      <bottom style="medium">
        <color theme="5" tint="0.39991000294685364"/>
      </bottom>
    </border>
    <border>
      <left style="thin">
        <color indexed="27"/>
      </left>
      <right>
        <color indexed="63"/>
      </right>
      <top style="thin">
        <color indexed="27"/>
      </top>
      <bottom style="thin">
        <color indexed="27"/>
      </bottom>
    </border>
    <border>
      <left style="thin">
        <color indexed="27"/>
      </left>
      <right>
        <color indexed="63"/>
      </right>
      <top>
        <color indexed="63"/>
      </top>
      <bottom>
        <color indexed="63"/>
      </bottom>
    </border>
    <border>
      <left style="thin">
        <color theme="5" tint="0.3999499976634979"/>
      </left>
      <right>
        <color indexed="63"/>
      </right>
      <top style="thin">
        <color theme="5" tint="0.3999499976634979"/>
      </top>
      <bottom style="thin">
        <color theme="5" tint="0.3999499976634979"/>
      </bottom>
    </border>
    <border>
      <left>
        <color indexed="63"/>
      </left>
      <right>
        <color indexed="63"/>
      </right>
      <top style="thin">
        <color theme="5" tint="0.3999499976634979"/>
      </top>
      <bottom style="thin">
        <color theme="5" tint="0.3999499976634979"/>
      </bottom>
    </border>
    <border>
      <left>
        <color indexed="63"/>
      </left>
      <right style="thin">
        <color theme="5" tint="0.3999499976634979"/>
      </right>
      <top style="thin">
        <color theme="5" tint="0.3999499976634979"/>
      </top>
      <bottom style="thin">
        <color theme="5" tint="0.3999499976634979"/>
      </bottom>
    </border>
    <border>
      <left>
        <color indexed="63"/>
      </left>
      <right style="thin">
        <color theme="5" tint="0.39991000294685364"/>
      </right>
      <top style="thin">
        <color theme="5" tint="0.3999499976634979"/>
      </top>
      <bottom style="thin">
        <color theme="5" tint="0.3999499976634979"/>
      </bottom>
    </border>
    <border>
      <left>
        <color indexed="63"/>
      </left>
      <right>
        <color indexed="63"/>
      </right>
      <top style="thin">
        <color indexed="27"/>
      </top>
      <bottom style="thin">
        <color indexed="27"/>
      </bottom>
    </border>
    <border>
      <left>
        <color indexed="63"/>
      </left>
      <right style="thin">
        <color indexed="27"/>
      </right>
      <top style="thin">
        <color indexed="27"/>
      </top>
      <bottom style="thin">
        <color indexed="27"/>
      </bottom>
    </border>
    <border>
      <left style="medium">
        <color theme="5" tint="0.3999499976634979"/>
      </left>
      <right>
        <color indexed="63"/>
      </right>
      <top>
        <color indexed="63"/>
      </top>
      <bottom>
        <color indexed="63"/>
      </bottom>
    </border>
    <border>
      <left style="medium">
        <color theme="5" tint="0.3999499976634979"/>
      </left>
      <right>
        <color indexed="63"/>
      </right>
      <top style="medium">
        <color theme="5" tint="0.3999499976634979"/>
      </top>
      <bottom style="medium">
        <color theme="5" tint="0.3999499976634979"/>
      </bottom>
    </border>
    <border>
      <left style="medium">
        <color theme="5" tint="0.3999499976634979"/>
      </left>
      <right>
        <color indexed="63"/>
      </right>
      <top style="medium">
        <color theme="5" tint="0.3999499976634979"/>
      </top>
      <bottom>
        <color indexed="63"/>
      </bottom>
    </border>
    <border>
      <left>
        <color indexed="63"/>
      </left>
      <right>
        <color indexed="63"/>
      </right>
      <top style="medium">
        <color theme="5" tint="0.3999499976634979"/>
      </top>
      <bottom>
        <color indexed="63"/>
      </bottom>
    </border>
    <border>
      <left style="medium">
        <color theme="5" tint="0.3998500108718872"/>
      </left>
      <right style="medium">
        <color theme="5" tint="0.3998500108718872"/>
      </right>
      <top style="medium">
        <color theme="5" tint="0.3998500108718872"/>
      </top>
      <bottom>
        <color indexed="63"/>
      </bottom>
    </border>
    <border>
      <left style="medium">
        <color theme="5" tint="0.3998500108718872"/>
      </left>
      <right style="medium">
        <color theme="5" tint="0.3998500108718872"/>
      </right>
      <top>
        <color indexed="63"/>
      </top>
      <bottom>
        <color indexed="63"/>
      </bottom>
    </border>
    <border>
      <left style="medium">
        <color theme="5" tint="0.3998500108718872"/>
      </left>
      <right style="medium">
        <color theme="5" tint="0.3998500108718872"/>
      </right>
      <top>
        <color indexed="63"/>
      </top>
      <bottom style="medium">
        <color theme="5" tint="0.3998500108718872"/>
      </bottom>
    </border>
    <border>
      <left>
        <color indexed="63"/>
      </left>
      <right style="thin">
        <color theme="5" tint="0.3999499976634979"/>
      </right>
      <top>
        <color indexed="63"/>
      </top>
      <bottom>
        <color indexed="63"/>
      </bottom>
    </border>
    <border>
      <left style="thin">
        <color theme="5" tint="0.3999499976634979"/>
      </left>
      <right>
        <color indexed="63"/>
      </right>
      <top>
        <color indexed="63"/>
      </top>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10" fillId="22"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22" borderId="0" applyNumberFormat="0" applyBorder="0" applyAlignment="0" applyProtection="0"/>
    <xf numFmtId="0" fontId="10" fillId="32" borderId="0" applyNumberFormat="0" applyBorder="0" applyAlignment="0" applyProtection="0"/>
    <xf numFmtId="0" fontId="13" fillId="0" borderId="0" applyNumberFormat="0" applyFill="0" applyBorder="0" applyAlignment="0" applyProtection="0"/>
    <xf numFmtId="0" fontId="14" fillId="2" borderId="1" applyNumberFormat="0" applyAlignment="0" applyProtection="0"/>
    <xf numFmtId="0" fontId="46" fillId="33" borderId="2" applyNumberFormat="0" applyAlignment="0" applyProtection="0"/>
    <xf numFmtId="0" fontId="15" fillId="0" borderId="3" applyNumberFormat="0" applyFill="0" applyAlignment="0" applyProtection="0"/>
    <xf numFmtId="0" fontId="0" fillId="4" borderId="4" applyNumberFormat="0" applyFont="0" applyAlignment="0" applyProtection="0"/>
    <xf numFmtId="0" fontId="16" fillId="3" borderId="1" applyNumberFormat="0" applyAlignment="0" applyProtection="0"/>
    <xf numFmtId="0" fontId="47" fillId="34" borderId="2" applyNumberFormat="0" applyAlignment="0" applyProtection="0"/>
    <xf numFmtId="0" fontId="17" fillId="35" borderId="0" applyNumberFormat="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48" fillId="0" borderId="5"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14" borderId="0" applyNumberFormat="0" applyBorder="0" applyAlignment="0" applyProtection="0"/>
    <xf numFmtId="0" fontId="0" fillId="36" borderId="6" applyNumberFormat="0" applyFont="0" applyAlignment="0" applyProtection="0"/>
    <xf numFmtId="9" fontId="0" fillId="0" borderId="0" applyFont="0" applyFill="0" applyBorder="0" applyAlignment="0" applyProtection="0"/>
    <xf numFmtId="0" fontId="20" fillId="37" borderId="0" applyNumberFormat="0" applyBorder="0" applyAlignment="0" applyProtection="0"/>
    <xf numFmtId="0" fontId="21" fillId="2"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38" borderId="12" applyNumberFormat="0" applyAlignment="0" applyProtection="0"/>
    <xf numFmtId="0" fontId="49" fillId="0" borderId="0" applyNumberFormat="0" applyFill="0" applyBorder="0" applyAlignment="0" applyProtection="0"/>
  </cellStyleXfs>
  <cellXfs count="173">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vertical="center"/>
    </xf>
    <xf numFmtId="0" fontId="5" fillId="0" borderId="0" xfId="0" applyFont="1" applyBorder="1" applyAlignment="1">
      <alignment horizontal="center" vertical="center" wrapText="1"/>
    </xf>
    <xf numFmtId="49" fontId="4" fillId="0" borderId="0" xfId="0" applyNumberFormat="1" applyFont="1" applyBorder="1" applyAlignment="1">
      <alignment horizontal="right" vertical="center" wrapText="1"/>
    </xf>
    <xf numFmtId="0" fontId="1" fillId="0" borderId="0" xfId="0" applyFont="1" applyBorder="1" applyAlignment="1">
      <alignment/>
    </xf>
    <xf numFmtId="0" fontId="0" fillId="0" borderId="0" xfId="0" applyAlignment="1" applyProtection="1">
      <alignment/>
      <protection locked="0"/>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Border="1" applyAlignment="1">
      <alignment wrapText="1" shrinkToFit="1"/>
    </xf>
    <xf numFmtId="0" fontId="4" fillId="0" borderId="0" xfId="0" applyFont="1" applyAlignment="1">
      <alignment vertical="center"/>
    </xf>
    <xf numFmtId="0" fontId="1" fillId="0" borderId="0" xfId="0" applyFont="1" applyBorder="1" applyAlignment="1">
      <alignment horizontal="center"/>
    </xf>
    <xf numFmtId="0" fontId="30" fillId="0" borderId="0" xfId="0" applyFont="1" applyFill="1" applyAlignment="1">
      <alignment/>
    </xf>
    <xf numFmtId="0" fontId="4" fillId="0" borderId="0" xfId="0" applyFont="1" applyAlignment="1">
      <alignment horizontal="right" vertical="center"/>
    </xf>
    <xf numFmtId="0" fontId="1" fillId="0" borderId="0" xfId="0" applyFont="1" applyAlignment="1" applyProtection="1">
      <alignment/>
      <protection locked="0"/>
    </xf>
    <xf numFmtId="0" fontId="5" fillId="0" borderId="0" xfId="0" applyFont="1" applyBorder="1" applyAlignment="1">
      <alignment horizontal="center" wrapText="1"/>
    </xf>
    <xf numFmtId="0" fontId="1" fillId="0" borderId="0" xfId="0" applyFont="1" applyFill="1" applyBorder="1" applyAlignment="1">
      <alignment vertical="center" wrapText="1"/>
    </xf>
    <xf numFmtId="0" fontId="3" fillId="0" borderId="0" xfId="0" applyFont="1" applyAlignment="1">
      <alignment horizontal="left"/>
    </xf>
    <xf numFmtId="0" fontId="8"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Alignment="1">
      <alignment horizontal="right"/>
    </xf>
    <xf numFmtId="49" fontId="1" fillId="0" borderId="0" xfId="0" applyNumberFormat="1" applyFont="1" applyAlignment="1" applyProtection="1">
      <alignment wrapText="1" shrinkToFit="1"/>
      <protection locked="0"/>
    </xf>
    <xf numFmtId="49" fontId="1" fillId="0" borderId="0" xfId="0" applyNumberFormat="1" applyFont="1" applyAlignment="1">
      <alignment/>
    </xf>
    <xf numFmtId="49" fontId="1" fillId="0" borderId="0" xfId="0" applyNumberFormat="1" applyFont="1" applyAlignment="1">
      <alignment vertical="center"/>
    </xf>
    <xf numFmtId="49" fontId="1" fillId="0" borderId="0" xfId="0" applyNumberFormat="1" applyFont="1" applyAlignment="1" applyProtection="1">
      <alignment vertical="center" wrapText="1" shrinkToFit="1"/>
      <protection locked="0"/>
    </xf>
    <xf numFmtId="0" fontId="1" fillId="0" borderId="0" xfId="0" applyNumberFormat="1" applyFont="1" applyAlignment="1" applyProtection="1">
      <alignment wrapText="1" shrinkToFit="1"/>
      <protection locked="0"/>
    </xf>
    <xf numFmtId="0" fontId="1" fillId="0" borderId="0" xfId="0" applyNumberFormat="1" applyFont="1" applyAlignment="1" applyProtection="1">
      <alignment/>
      <protection locked="0"/>
    </xf>
    <xf numFmtId="0" fontId="1" fillId="0" borderId="0" xfId="0" applyNumberFormat="1" applyFont="1" applyAlignment="1" applyProtection="1">
      <alignment horizontal="center"/>
      <protection locked="0"/>
    </xf>
    <xf numFmtId="0" fontId="1" fillId="0" borderId="0" xfId="0" applyNumberFormat="1" applyFont="1" applyAlignment="1" applyProtection="1">
      <alignment horizontal="center" wrapText="1" shrinkToFit="1"/>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wrapText="1" shrinkToFit="1"/>
      <protection locked="0"/>
    </xf>
    <xf numFmtId="49" fontId="1" fillId="0" borderId="0" xfId="0" applyNumberFormat="1" applyFont="1" applyAlignment="1" applyProtection="1">
      <alignment horizontal="center" wrapText="1" shrinkToFit="1"/>
      <protection locked="0"/>
    </xf>
    <xf numFmtId="0" fontId="1" fillId="0" borderId="0" xfId="0" applyNumberFormat="1" applyFont="1" applyFill="1" applyAlignment="1" applyProtection="1">
      <alignment/>
      <protection locked="0"/>
    </xf>
    <xf numFmtId="49" fontId="4" fillId="0" borderId="0" xfId="0" applyNumberFormat="1" applyFont="1" applyBorder="1" applyAlignment="1" applyProtection="1">
      <alignment horizontal="right" vertical="center" wrapText="1"/>
      <protection/>
    </xf>
    <xf numFmtId="0" fontId="1" fillId="0" borderId="0" xfId="0" applyFont="1" applyBorder="1" applyAlignment="1" applyProtection="1">
      <alignment vertical="center" wrapText="1" shrinkToFit="1"/>
      <protection/>
    </xf>
    <xf numFmtId="0" fontId="4" fillId="0" borderId="0" xfId="0" applyFont="1" applyBorder="1" applyAlignment="1" applyProtection="1">
      <alignment vertical="center" wrapText="1" shrinkToFit="1"/>
      <protection/>
    </xf>
    <xf numFmtId="49" fontId="1" fillId="0" borderId="0" xfId="0" applyNumberFormat="1" applyFont="1" applyBorder="1" applyAlignment="1" applyProtection="1">
      <alignment vertical="center" wrapText="1" shrinkToFit="1"/>
      <protection/>
    </xf>
    <xf numFmtId="0" fontId="1" fillId="0" borderId="0" xfId="0" applyNumberFormat="1" applyFont="1" applyAlignment="1" applyProtection="1">
      <alignment horizontal="left" wrapText="1" shrinkToFit="1"/>
      <protection locked="0"/>
    </xf>
    <xf numFmtId="0" fontId="1" fillId="0" borderId="0" xfId="0" applyFont="1" applyFill="1" applyBorder="1" applyAlignment="1">
      <alignment/>
    </xf>
    <xf numFmtId="0" fontId="4" fillId="0" borderId="0" xfId="0" applyFont="1" applyBorder="1" applyAlignment="1">
      <alignment/>
    </xf>
    <xf numFmtId="0" fontId="6" fillId="0" borderId="0" xfId="0" applyFont="1" applyBorder="1" applyAlignment="1">
      <alignment wrapText="1" shrinkToFit="1"/>
    </xf>
    <xf numFmtId="0" fontId="1" fillId="0" borderId="0" xfId="0" applyNumberFormat="1" applyFont="1" applyBorder="1" applyAlignment="1" applyProtection="1">
      <alignment wrapText="1" shrinkToFit="1"/>
      <protection locked="0"/>
    </xf>
    <xf numFmtId="49" fontId="1" fillId="0" borderId="0" xfId="0" applyNumberFormat="1" applyFont="1" applyBorder="1" applyAlignment="1" applyProtection="1">
      <alignment wrapText="1" shrinkToFit="1"/>
      <protection locked="0"/>
    </xf>
    <xf numFmtId="0" fontId="8" fillId="0" borderId="0" xfId="0" applyFont="1" applyBorder="1" applyAlignment="1">
      <alignment wrapText="1" shrinkToFit="1"/>
    </xf>
    <xf numFmtId="49" fontId="1" fillId="0" borderId="0" xfId="0" applyNumberFormat="1" applyFont="1" applyBorder="1" applyAlignment="1">
      <alignment/>
    </xf>
    <xf numFmtId="49" fontId="1" fillId="0" borderId="0" xfId="0" applyNumberFormat="1" applyFont="1" applyFill="1" applyBorder="1" applyAlignment="1">
      <alignment/>
    </xf>
    <xf numFmtId="0" fontId="1" fillId="0" borderId="0" xfId="0" applyNumberFormat="1" applyFont="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xf>
    <xf numFmtId="0" fontId="7" fillId="0" borderId="0" xfId="0" applyFont="1" applyBorder="1" applyAlignment="1">
      <alignment/>
    </xf>
    <xf numFmtId="49" fontId="4" fillId="0" borderId="0" xfId="0" applyNumberFormat="1" applyFont="1" applyBorder="1" applyAlignment="1">
      <alignment horizontal="right"/>
    </xf>
    <xf numFmtId="0" fontId="1" fillId="0" borderId="0" xfId="0" applyFont="1" applyAlignment="1">
      <alignment wrapText="1"/>
    </xf>
    <xf numFmtId="0" fontId="1" fillId="0" borderId="0" xfId="0" applyNumberFormat="1" applyFont="1" applyAlignment="1" applyProtection="1">
      <alignment wrapText="1"/>
      <protection locked="0"/>
    </xf>
    <xf numFmtId="0" fontId="4" fillId="0" borderId="0" xfId="0" applyFont="1" applyBorder="1" applyAlignment="1">
      <alignment horizontal="left" vertical="center"/>
    </xf>
    <xf numFmtId="0" fontId="1" fillId="0" borderId="0" xfId="0" applyNumberFormat="1" applyFont="1" applyFill="1" applyAlignment="1" applyProtection="1">
      <alignment wrapText="1" shrinkToFit="1"/>
      <protection locked="0"/>
    </xf>
    <xf numFmtId="49" fontId="1" fillId="0" borderId="0" xfId="0" applyNumberFormat="1" applyFont="1" applyFill="1" applyAlignment="1" applyProtection="1">
      <alignment wrapText="1" shrinkToFit="1"/>
      <protection locked="0"/>
    </xf>
    <xf numFmtId="0" fontId="1" fillId="0" borderId="13" xfId="0" applyFont="1" applyBorder="1" applyAlignment="1">
      <alignment/>
    </xf>
    <xf numFmtId="0" fontId="1" fillId="0" borderId="13" xfId="0" applyFont="1" applyFill="1" applyBorder="1" applyAlignment="1">
      <alignment/>
    </xf>
    <xf numFmtId="0" fontId="1" fillId="0" borderId="14" xfId="0" applyFont="1" applyBorder="1" applyAlignment="1">
      <alignment/>
    </xf>
    <xf numFmtId="0" fontId="1" fillId="0" borderId="14" xfId="0" applyFont="1" applyFill="1" applyBorder="1" applyAlignment="1">
      <alignment/>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5" xfId="0" applyFont="1" applyBorder="1" applyAlignment="1" applyProtection="1">
      <alignment horizontal="left" vertical="center" wrapText="1" shrinkToFit="1"/>
      <protection locked="0"/>
    </xf>
    <xf numFmtId="0" fontId="1" fillId="0" borderId="15" xfId="0" applyFont="1" applyBorder="1" applyAlignment="1" applyProtection="1">
      <alignment vertical="center" wrapText="1" shrinkToFit="1"/>
      <protection locked="0"/>
    </xf>
    <xf numFmtId="0" fontId="1" fillId="39" borderId="16" xfId="0" applyFont="1" applyFill="1" applyBorder="1" applyAlignment="1">
      <alignment horizontal="center" wrapText="1"/>
    </xf>
    <xf numFmtId="0" fontId="32" fillId="39" borderId="17" xfId="65" applyFont="1" applyFill="1" applyBorder="1" applyAlignment="1" applyProtection="1">
      <alignment horizontal="center"/>
      <protection/>
    </xf>
    <xf numFmtId="0" fontId="1" fillId="39" borderId="18" xfId="0" applyFont="1" applyFill="1" applyBorder="1" applyAlignment="1">
      <alignment horizontal="center" wrapText="1"/>
    </xf>
    <xf numFmtId="49" fontId="1" fillId="40" borderId="19" xfId="0" applyNumberFormat="1" applyFont="1" applyFill="1" applyBorder="1" applyAlignment="1">
      <alignment horizontal="center" wrapText="1"/>
    </xf>
    <xf numFmtId="0" fontId="9" fillId="40" borderId="20" xfId="0" applyFont="1" applyFill="1" applyBorder="1" applyAlignment="1">
      <alignment horizontal="center" wrapText="1"/>
    </xf>
    <xf numFmtId="0" fontId="2" fillId="40" borderId="21" xfId="65" applyFill="1" applyBorder="1" applyAlignment="1" applyProtection="1">
      <alignment/>
      <protection/>
    </xf>
    <xf numFmtId="0" fontId="9" fillId="40" borderId="21" xfId="0" applyFont="1" applyFill="1" applyBorder="1" applyAlignment="1">
      <alignment horizontal="center" wrapText="1"/>
    </xf>
    <xf numFmtId="0" fontId="1" fillId="40" borderId="22" xfId="0" applyFont="1" applyFill="1" applyBorder="1" applyAlignment="1">
      <alignment/>
    </xf>
    <xf numFmtId="0" fontId="50" fillId="40" borderId="23" xfId="0" applyFont="1" applyFill="1" applyBorder="1" applyAlignment="1">
      <alignment/>
    </xf>
    <xf numFmtId="0" fontId="50" fillId="40" borderId="24" xfId="0" applyFont="1" applyFill="1" applyBorder="1" applyAlignment="1">
      <alignment/>
    </xf>
    <xf numFmtId="0" fontId="51" fillId="40" borderId="25" xfId="65" applyFont="1" applyFill="1" applyBorder="1" applyAlignment="1" applyProtection="1">
      <alignment/>
      <protection/>
    </xf>
    <xf numFmtId="0" fontId="51" fillId="40" borderId="26" xfId="0" applyFont="1" applyFill="1" applyBorder="1" applyAlignment="1">
      <alignment horizontal="center" wrapText="1"/>
    </xf>
    <xf numFmtId="0" fontId="52" fillId="40" borderId="25" xfId="65" applyFont="1" applyFill="1" applyBorder="1" applyAlignment="1" applyProtection="1">
      <alignment/>
      <protection/>
    </xf>
    <xf numFmtId="49" fontId="1" fillId="0" borderId="0" xfId="0" applyNumberFormat="1" applyFont="1" applyFill="1" applyBorder="1" applyAlignment="1">
      <alignment horizontal="center" wrapText="1"/>
    </xf>
    <xf numFmtId="0" fontId="3" fillId="0" borderId="0" xfId="0" applyFont="1" applyBorder="1" applyAlignment="1">
      <alignment vertical="top"/>
    </xf>
    <xf numFmtId="49" fontId="1" fillId="40" borderId="27" xfId="0" applyNumberFormat="1" applyFont="1" applyFill="1" applyBorder="1" applyAlignment="1">
      <alignment horizontal="center" vertical="center" wrapText="1"/>
    </xf>
    <xf numFmtId="0" fontId="1" fillId="0" borderId="0" xfId="0" applyFont="1" applyFill="1" applyBorder="1" applyAlignment="1">
      <alignment vertical="center" wrapText="1" shrinkToFit="1"/>
    </xf>
    <xf numFmtId="0" fontId="3"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1" fillId="0" borderId="0" xfId="0" applyFont="1" applyFill="1" applyBorder="1" applyAlignment="1" applyProtection="1">
      <alignment vertical="center" wrapText="1" shrinkToFit="1"/>
      <protection locked="0"/>
    </xf>
    <xf numFmtId="49" fontId="3" fillId="0" borderId="0" xfId="0" applyNumberFormat="1" applyFont="1" applyBorder="1" applyAlignment="1">
      <alignment vertical="top"/>
    </xf>
    <xf numFmtId="0" fontId="0" fillId="0" borderId="0" xfId="0" applyFont="1" applyAlignment="1">
      <alignment horizontal="left" indent="1"/>
    </xf>
    <xf numFmtId="49" fontId="1" fillId="0" borderId="0" xfId="0" applyNumberFormat="1" applyFont="1" applyFill="1" applyBorder="1" applyAlignment="1">
      <alignment vertical="center" wrapText="1"/>
    </xf>
    <xf numFmtId="0" fontId="1" fillId="0" borderId="28" xfId="0" applyFont="1" applyBorder="1" applyAlignment="1" applyProtection="1">
      <alignment horizontal="left" vertical="center" wrapText="1" shrinkToFit="1"/>
      <protection locked="0"/>
    </xf>
    <xf numFmtId="0" fontId="1" fillId="0" borderId="29" xfId="0" applyFont="1" applyBorder="1" applyAlignment="1" applyProtection="1">
      <alignment horizontal="left" vertical="center" wrapText="1" shrinkToFit="1"/>
      <protection/>
    </xf>
    <xf numFmtId="49" fontId="1" fillId="0" borderId="0" xfId="0" applyNumberFormat="1" applyFont="1" applyFill="1" applyAlignment="1">
      <alignment/>
    </xf>
    <xf numFmtId="0" fontId="3" fillId="0" borderId="14" xfId="0" applyFont="1" applyBorder="1" applyAlignment="1">
      <alignment vertical="top"/>
    </xf>
    <xf numFmtId="0" fontId="0" fillId="0" borderId="0" xfId="0" applyFont="1" applyAlignment="1">
      <alignment horizontal="left" indent="6"/>
    </xf>
    <xf numFmtId="49" fontId="4" fillId="0" borderId="0" xfId="0" applyNumberFormat="1" applyFont="1" applyAlignment="1">
      <alignment horizontal="right" vertical="center"/>
    </xf>
    <xf numFmtId="0" fontId="3" fillId="0" borderId="13" xfId="0" applyFont="1" applyBorder="1" applyAlignment="1">
      <alignment/>
    </xf>
    <xf numFmtId="49" fontId="1" fillId="0" borderId="30" xfId="0" applyNumberFormat="1" applyFont="1" applyBorder="1" applyAlignment="1" applyProtection="1">
      <alignment horizontal="left" vertical="center" wrapText="1" shrinkToFit="1"/>
      <protection locked="0"/>
    </xf>
    <xf numFmtId="49" fontId="1" fillId="0" borderId="31" xfId="0" applyNumberFormat="1" applyFont="1" applyBorder="1" applyAlignment="1" applyProtection="1">
      <alignment horizontal="left" vertical="center" wrapText="1" shrinkToFit="1"/>
      <protection locked="0"/>
    </xf>
    <xf numFmtId="49" fontId="1" fillId="0" borderId="30" xfId="0" applyNumberFormat="1" applyFont="1" applyFill="1" applyBorder="1" applyAlignment="1" applyProtection="1">
      <alignment horizontal="left" vertical="center" wrapText="1" shrinkToFit="1"/>
      <protection locked="0"/>
    </xf>
    <xf numFmtId="49" fontId="1" fillId="0" borderId="31" xfId="0" applyNumberFormat="1" applyFont="1" applyFill="1" applyBorder="1" applyAlignment="1" applyProtection="1">
      <alignment horizontal="left" vertical="center" wrapText="1" shrinkToFit="1"/>
      <protection locked="0"/>
    </xf>
    <xf numFmtId="49" fontId="1" fillId="0" borderId="32" xfId="0" applyNumberFormat="1" applyFont="1" applyFill="1" applyBorder="1" applyAlignment="1" applyProtection="1">
      <alignment horizontal="left" vertical="center" wrapText="1" shrinkToFit="1"/>
      <protection locked="0"/>
    </xf>
    <xf numFmtId="49" fontId="1" fillId="0" borderId="32" xfId="0" applyNumberFormat="1" applyFont="1" applyBorder="1" applyAlignment="1" applyProtection="1">
      <alignment horizontal="left" vertical="center" wrapText="1" shrinkToFit="1"/>
      <protection locked="0"/>
    </xf>
    <xf numFmtId="49" fontId="1" fillId="0" borderId="33" xfId="0" applyNumberFormat="1" applyFont="1" applyBorder="1" applyAlignment="1" applyProtection="1">
      <alignment horizontal="left" vertical="center" wrapText="1" shrinkToFit="1"/>
      <protection locked="0"/>
    </xf>
    <xf numFmtId="0" fontId="3" fillId="0" borderId="0" xfId="0" applyFont="1" applyBorder="1" applyAlignment="1">
      <alignment horizontal="left"/>
    </xf>
    <xf numFmtId="49" fontId="1" fillId="0" borderId="28" xfId="0" applyNumberFormat="1" applyFont="1" applyBorder="1" applyAlignment="1" applyProtection="1">
      <alignment horizontal="left" vertical="center" wrapText="1" shrinkToFit="1"/>
      <protection locked="0"/>
    </xf>
    <xf numFmtId="49" fontId="1" fillId="0" borderId="34" xfId="0" applyNumberFormat="1" applyFont="1" applyBorder="1" applyAlignment="1" applyProtection="1">
      <alignment horizontal="left" vertical="center" wrapText="1" shrinkToFit="1"/>
      <protection locked="0"/>
    </xf>
    <xf numFmtId="49" fontId="1" fillId="0" borderId="35" xfId="0" applyNumberFormat="1" applyFont="1" applyBorder="1" applyAlignment="1" applyProtection="1">
      <alignment horizontal="left" vertical="center" wrapText="1" shrinkToFit="1"/>
      <protection locked="0"/>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53" fillId="0" borderId="0" xfId="0" applyFont="1" applyBorder="1" applyAlignment="1">
      <alignment horizontal="center" vertical="center"/>
    </xf>
    <xf numFmtId="49" fontId="6"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54" fillId="40" borderId="36" xfId="0" applyFont="1" applyFill="1" applyBorder="1" applyAlignment="1">
      <alignment horizontal="center" wrapText="1"/>
    </xf>
    <xf numFmtId="0" fontId="54" fillId="40" borderId="0" xfId="0" applyFont="1" applyFill="1" applyBorder="1" applyAlignment="1">
      <alignment horizontal="center" wrapText="1"/>
    </xf>
    <xf numFmtId="0" fontId="54" fillId="40" borderId="37" xfId="0" applyFont="1" applyFill="1" applyBorder="1" applyAlignment="1">
      <alignment horizontal="right" wrapText="1"/>
    </xf>
    <xf numFmtId="0" fontId="54" fillId="40" borderId="25" xfId="0" applyFont="1" applyFill="1" applyBorder="1" applyAlignment="1">
      <alignment horizontal="right" wrapText="1"/>
    </xf>
    <xf numFmtId="0" fontId="54" fillId="40" borderId="37" xfId="0" applyFont="1" applyFill="1" applyBorder="1" applyAlignment="1">
      <alignment horizontal="center" vertical="center" wrapText="1"/>
    </xf>
    <xf numFmtId="0" fontId="54" fillId="40" borderId="25" xfId="0" applyFont="1" applyFill="1" applyBorder="1" applyAlignment="1">
      <alignment horizontal="center" vertical="center" wrapText="1"/>
    </xf>
    <xf numFmtId="0" fontId="54" fillId="40" borderId="26" xfId="0" applyFont="1" applyFill="1" applyBorder="1" applyAlignment="1">
      <alignment horizontal="center" vertical="center" wrapText="1"/>
    </xf>
    <xf numFmtId="0" fontId="54" fillId="40" borderId="38" xfId="0" applyFont="1" applyFill="1" applyBorder="1" applyAlignment="1">
      <alignment horizontal="center" wrapText="1"/>
    </xf>
    <xf numFmtId="0" fontId="54" fillId="40" borderId="39" xfId="0" applyFont="1" applyFill="1" applyBorder="1" applyAlignment="1">
      <alignment horizontal="center" wrapText="1"/>
    </xf>
    <xf numFmtId="0" fontId="1" fillId="0" borderId="30" xfId="0" applyFont="1" applyBorder="1" applyAlignment="1" applyProtection="1">
      <alignment horizontal="left" vertical="center" wrapText="1" shrinkToFit="1"/>
      <protection locked="0"/>
    </xf>
    <xf numFmtId="0" fontId="1" fillId="0" borderId="32" xfId="0" applyFont="1" applyBorder="1" applyAlignment="1" applyProtection="1">
      <alignment horizontal="left" vertical="center" wrapText="1" shrinkToFit="1"/>
      <protection locked="0"/>
    </xf>
    <xf numFmtId="0" fontId="1" fillId="0" borderId="31" xfId="0" applyFont="1" applyBorder="1" applyAlignment="1" applyProtection="1">
      <alignment horizontal="left" vertical="center" wrapText="1" shrinkToFit="1"/>
      <protection locked="0"/>
    </xf>
    <xf numFmtId="0" fontId="1" fillId="40" borderId="16" xfId="0" applyFont="1" applyFill="1" applyBorder="1" applyAlignment="1">
      <alignment horizontal="center" vertical="center" wrapText="1"/>
    </xf>
    <xf numFmtId="0" fontId="1" fillId="40" borderId="17" xfId="0" applyFont="1" applyFill="1" applyBorder="1" applyAlignment="1">
      <alignment horizontal="center" vertical="center" wrapText="1"/>
    </xf>
    <xf numFmtId="0" fontId="1" fillId="40" borderId="18" xfId="0" applyFont="1" applyFill="1" applyBorder="1" applyAlignment="1">
      <alignment horizontal="center" vertical="center" wrapText="1"/>
    </xf>
    <xf numFmtId="0" fontId="4" fillId="0" borderId="0" xfId="0" applyFont="1" applyBorder="1" applyAlignment="1">
      <alignment horizontal="right"/>
    </xf>
    <xf numFmtId="0" fontId="10" fillId="0" borderId="0" xfId="0" applyFont="1" applyBorder="1" applyAlignment="1">
      <alignment horizontal="center" vertical="center"/>
    </xf>
    <xf numFmtId="0" fontId="1" fillId="40" borderId="40" xfId="0" applyFont="1" applyFill="1" applyBorder="1" applyAlignment="1">
      <alignment horizontal="center" vertical="center" wrapText="1" shrinkToFit="1"/>
    </xf>
    <xf numFmtId="0" fontId="1" fillId="40" borderId="41" xfId="0" applyFont="1" applyFill="1" applyBorder="1" applyAlignment="1">
      <alignment horizontal="center" vertical="center" wrapText="1" shrinkToFit="1"/>
    </xf>
    <xf numFmtId="0" fontId="1" fillId="40" borderId="42" xfId="0" applyFont="1" applyFill="1" applyBorder="1" applyAlignment="1">
      <alignment horizontal="center" vertical="center" wrapText="1" shrinkToFit="1"/>
    </xf>
    <xf numFmtId="0" fontId="4" fillId="0" borderId="0" xfId="0" applyFont="1" applyBorder="1" applyAlignment="1">
      <alignment vertical="center"/>
    </xf>
    <xf numFmtId="0" fontId="6" fillId="0" borderId="30" xfId="0" applyFont="1" applyFill="1" applyBorder="1" applyAlignment="1">
      <alignment horizontal="center" wrapText="1" shrinkToFit="1"/>
    </xf>
    <xf numFmtId="0" fontId="6" fillId="0" borderId="31" xfId="0" applyFont="1" applyFill="1" applyBorder="1" applyAlignment="1">
      <alignment horizontal="center" wrapText="1" shrinkToFit="1"/>
    </xf>
    <xf numFmtId="0" fontId="6" fillId="0" borderId="32" xfId="0" applyFont="1" applyFill="1" applyBorder="1" applyAlignment="1">
      <alignment horizontal="center" wrapText="1" shrinkToFit="1"/>
    </xf>
    <xf numFmtId="0" fontId="6" fillId="0" borderId="30" xfId="0" applyFont="1" applyBorder="1" applyAlignment="1">
      <alignment horizontal="center"/>
    </xf>
    <xf numFmtId="0" fontId="6" fillId="0" borderId="31" xfId="0" applyFont="1" applyBorder="1" applyAlignment="1">
      <alignment horizontal="center"/>
    </xf>
    <xf numFmtId="49" fontId="3" fillId="0" borderId="0" xfId="0" applyNumberFormat="1" applyFont="1" applyBorder="1" applyAlignment="1">
      <alignment horizontal="left" vertical="top" wrapText="1" shrinkToFit="1"/>
    </xf>
    <xf numFmtId="49" fontId="3" fillId="0" borderId="43" xfId="0" applyNumberFormat="1" applyFont="1" applyBorder="1" applyAlignment="1">
      <alignment horizontal="left" vertical="top" wrapText="1" shrinkToFit="1"/>
    </xf>
    <xf numFmtId="0" fontId="1" fillId="0" borderId="30" xfId="0" applyNumberFormat="1" applyFont="1" applyBorder="1" applyAlignment="1" applyProtection="1">
      <alignment horizontal="left" vertical="center" wrapText="1" shrinkToFit="1"/>
      <protection locked="0"/>
    </xf>
    <xf numFmtId="0" fontId="1" fillId="0" borderId="31" xfId="0" applyNumberFormat="1" applyFont="1" applyBorder="1" applyAlignment="1" applyProtection="1">
      <alignment horizontal="left" vertical="center" wrapText="1" shrinkToFit="1"/>
      <protection locked="0"/>
    </xf>
    <xf numFmtId="0" fontId="1" fillId="0" borderId="32" xfId="0" applyNumberFormat="1" applyFont="1" applyBorder="1" applyAlignment="1" applyProtection="1">
      <alignment horizontal="left" vertical="center" wrapText="1" shrinkToFit="1"/>
      <protection locked="0"/>
    </xf>
    <xf numFmtId="0" fontId="6" fillId="0" borderId="32" xfId="0" applyFont="1" applyBorder="1" applyAlignment="1">
      <alignment horizontal="center"/>
    </xf>
    <xf numFmtId="0" fontId="33" fillId="41" borderId="0" xfId="0" applyFont="1" applyFill="1" applyAlignment="1">
      <alignment horizontal="center" vertical="center" wrapText="1"/>
    </xf>
    <xf numFmtId="0" fontId="55" fillId="41" borderId="0" xfId="0" applyFont="1" applyFill="1" applyAlignment="1">
      <alignment horizontal="center" vertical="center" wrapText="1"/>
    </xf>
    <xf numFmtId="0" fontId="37" fillId="0" borderId="0" xfId="0" applyFont="1" applyBorder="1" applyAlignment="1">
      <alignment horizontal="center" vertical="center" wrapText="1" shrinkToFit="1"/>
    </xf>
    <xf numFmtId="0" fontId="1" fillId="0" borderId="0" xfId="0" applyFont="1" applyBorder="1" applyAlignment="1" applyProtection="1">
      <alignment horizontal="left" vertical="center" wrapText="1" shrinkToFit="1"/>
      <protection locked="0"/>
    </xf>
    <xf numFmtId="0" fontId="52" fillId="40" borderId="36" xfId="65" applyFont="1" applyFill="1" applyBorder="1" applyAlignment="1" applyProtection="1">
      <alignment horizontal="center"/>
      <protection/>
    </xf>
    <xf numFmtId="0" fontId="52" fillId="40" borderId="0" xfId="65" applyFont="1" applyFill="1" applyBorder="1" applyAlignment="1" applyProtection="1">
      <alignment horizontal="center"/>
      <protection/>
    </xf>
    <xf numFmtId="0" fontId="4" fillId="0" borderId="0" xfId="0" applyFont="1" applyBorder="1" applyAlignment="1">
      <alignment horizontal="center" vertical="center"/>
    </xf>
    <xf numFmtId="0" fontId="4" fillId="0" borderId="0" xfId="0" applyFont="1" applyBorder="1" applyAlignment="1">
      <alignment horizontal="left" wrapText="1" shrinkToFit="1"/>
    </xf>
    <xf numFmtId="0" fontId="4" fillId="0" borderId="0" xfId="0" applyFont="1" applyFill="1" applyBorder="1" applyAlignment="1">
      <alignment horizontal="left" wrapText="1" shrinkToFit="1"/>
    </xf>
    <xf numFmtId="0" fontId="3" fillId="0" borderId="0" xfId="0" applyFont="1" applyAlignment="1">
      <alignment horizontal="left"/>
    </xf>
    <xf numFmtId="0" fontId="5" fillId="0" borderId="0" xfId="0" applyFont="1" applyBorder="1" applyAlignment="1">
      <alignment horizontal="center" vertical="center" wrapText="1"/>
    </xf>
    <xf numFmtId="0" fontId="6" fillId="0" borderId="33" xfId="0" applyFont="1" applyBorder="1" applyAlignment="1">
      <alignment horizontal="center"/>
    </xf>
    <xf numFmtId="0" fontId="10" fillId="0" borderId="0" xfId="0" applyFont="1" applyBorder="1" applyAlignment="1">
      <alignment horizontal="center" vertical="center"/>
    </xf>
    <xf numFmtId="0" fontId="38" fillId="0" borderId="0" xfId="0" applyFont="1" applyAlignment="1">
      <alignment horizontal="left" vertical="center"/>
    </xf>
    <xf numFmtId="0" fontId="1" fillId="0" borderId="30" xfId="0" applyFont="1" applyBorder="1" applyAlignment="1" applyProtection="1">
      <alignment vertical="center" wrapText="1" shrinkToFit="1"/>
      <protection locked="0"/>
    </xf>
    <xf numFmtId="0" fontId="1" fillId="0" borderId="32" xfId="0" applyFont="1" applyBorder="1" applyAlignment="1" applyProtection="1">
      <alignment vertical="center" wrapText="1" shrinkToFit="1"/>
      <protection locked="0"/>
    </xf>
    <xf numFmtId="0" fontId="56" fillId="0" borderId="14" xfId="0" applyFont="1" applyBorder="1" applyAlignment="1">
      <alignment horizontal="left" vertical="center" wrapText="1"/>
    </xf>
    <xf numFmtId="0" fontId="53" fillId="0" borderId="44" xfId="0" applyFont="1" applyBorder="1" applyAlignment="1">
      <alignment horizontal="center"/>
    </xf>
    <xf numFmtId="0" fontId="53" fillId="0" borderId="0" xfId="0" applyFont="1" applyAlignment="1">
      <alignment horizontal="center"/>
    </xf>
  </cellXfs>
  <cellStyles count="7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Commentaire" xfId="61"/>
    <cellStyle name="Entrée" xfId="62"/>
    <cellStyle name="Input" xfId="63"/>
    <cellStyle name="Insatisfaisant" xfId="64"/>
    <cellStyle name="Hyperlink" xfId="65"/>
    <cellStyle name="Followed Hyperlink" xfId="66"/>
    <cellStyle name="Linked Cell" xfId="67"/>
    <cellStyle name="Comma" xfId="68"/>
    <cellStyle name="Comma [0]" xfId="69"/>
    <cellStyle name="Currency" xfId="70"/>
    <cellStyle name="Currency [0]" xfId="71"/>
    <cellStyle name="Neutre" xfId="72"/>
    <cellStyle name="Note" xfId="73"/>
    <cellStyle name="Percent" xfId="74"/>
    <cellStyle name="Satisfaisant"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 name="Warning Text" xfId="85"/>
  </cellStyles>
  <dxfs count="11">
    <dxf>
      <font>
        <b/>
        <i val="0"/>
        <color rgb="FFC00000"/>
      </font>
    </dxf>
    <dxf>
      <font>
        <b/>
        <i val="0"/>
        <color rgb="FFFFFF00"/>
      </font>
      <fill>
        <patternFill>
          <bgColor rgb="FFC00000"/>
        </patternFill>
      </fill>
    </dxf>
    <dxf>
      <font>
        <b/>
        <i val="0"/>
        <color rgb="FFFFFF00"/>
      </font>
      <fill>
        <patternFill>
          <bgColor rgb="FFC00000"/>
        </patternFill>
      </fill>
    </dxf>
    <dxf>
      <font>
        <b/>
        <i val="0"/>
        <color indexed="9"/>
      </font>
      <fill>
        <patternFill>
          <bgColor indexed="10"/>
        </patternFill>
      </fill>
    </dxf>
    <dxf>
      <font>
        <b/>
        <i val="0"/>
        <color indexed="9"/>
      </font>
      <fill>
        <patternFill>
          <bgColor indexed="10"/>
        </patternFill>
      </fill>
    </dxf>
    <dxf>
      <font>
        <b/>
        <i val="0"/>
        <color rgb="FFFFFF00"/>
      </font>
      <fill>
        <patternFill>
          <bgColor rgb="FFC00000"/>
        </patternFill>
      </fill>
    </dxf>
    <dxf>
      <font>
        <b/>
        <i val="0"/>
        <color indexed="9"/>
      </font>
      <fill>
        <patternFill>
          <bgColor indexed="10"/>
        </patternFill>
      </fill>
    </dxf>
    <dxf>
      <font>
        <b/>
        <i val="0"/>
        <color indexed="9"/>
      </font>
      <fill>
        <patternFill>
          <bgColor indexed="10"/>
        </patternFill>
      </fill>
    </dxf>
    <dxf>
      <fill>
        <patternFill>
          <bgColor theme="9" tint="0.5999600291252136"/>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patternType="none">
          <bgColor indexed="65"/>
        </patternFill>
      </fill>
      <border>
        <left style="thin">
          <color indexed="27"/>
        </left>
        <right style="thin">
          <color indexed="27"/>
        </right>
        <top style="thin">
          <color indexed="27"/>
        </top>
        <bottom style="thin">
          <color indexed="27"/>
        </bottom>
      </border>
    </dxf>
    <dxf>
      <fill>
        <patternFill patternType="none">
          <bgColor indexed="65"/>
        </patternFill>
      </fill>
      <border>
        <left style="thin">
          <color rgb="FF7D92BD"/>
        </left>
        <right style="thin">
          <color rgb="FF00FF00"/>
        </right>
        <top style="thin"/>
        <bottom style="thin">
          <color rgb="FF00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6609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7D92BD"/>
      <rgbColor rgb="00660066"/>
      <rgbColor rgb="00FF8080"/>
      <rgbColor rgb="000066CC"/>
      <rgbColor rgb="00CCCCFF"/>
      <rgbColor rgb="00000080"/>
      <rgbColor rgb="00F2FFD1"/>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2</xdr:col>
      <xdr:colOff>28575</xdr:colOff>
      <xdr:row>5</xdr:row>
      <xdr:rowOff>9525</xdr:rowOff>
    </xdr:to>
    <xdr:pic>
      <xdr:nvPicPr>
        <xdr:cNvPr id="1" name="Picture 1" descr="FOD_fr_Q"/>
        <xdr:cNvPicPr preferRelativeResize="1">
          <a:picLocks noChangeAspect="1"/>
        </xdr:cNvPicPr>
      </xdr:nvPicPr>
      <xdr:blipFill>
        <a:blip r:embed="rId1"/>
        <a:stretch>
          <a:fillRect/>
        </a:stretch>
      </xdr:blipFill>
      <xdr:spPr>
        <a:xfrm>
          <a:off x="209550" y="76200"/>
          <a:ext cx="1695450" cy="657225"/>
        </a:xfrm>
        <a:prstGeom prst="rect">
          <a:avLst/>
        </a:prstGeom>
        <a:noFill/>
        <a:ln w="9525" cmpd="sng">
          <a:noFill/>
        </a:ln>
      </xdr:spPr>
    </xdr:pic>
    <xdr:clientData/>
  </xdr:twoCellAnchor>
  <xdr:twoCellAnchor editAs="oneCell">
    <xdr:from>
      <xdr:col>8</xdr:col>
      <xdr:colOff>923925</xdr:colOff>
      <xdr:row>240</xdr:row>
      <xdr:rowOff>76200</xdr:rowOff>
    </xdr:from>
    <xdr:to>
      <xdr:col>10</xdr:col>
      <xdr:colOff>9525</xdr:colOff>
      <xdr:row>243</xdr:row>
      <xdr:rowOff>47625</xdr:rowOff>
    </xdr:to>
    <xdr:pic macro="[0]!Mail">
      <xdr:nvPicPr>
        <xdr:cNvPr id="2" name="Picture 35"/>
        <xdr:cNvPicPr preferRelativeResize="1">
          <a:picLocks noChangeAspect="1"/>
        </xdr:cNvPicPr>
      </xdr:nvPicPr>
      <xdr:blipFill>
        <a:blip r:embed="rId2"/>
        <a:stretch>
          <a:fillRect/>
        </a:stretch>
      </xdr:blipFill>
      <xdr:spPr>
        <a:xfrm>
          <a:off x="7353300" y="34261425"/>
          <a:ext cx="1219200" cy="962025"/>
        </a:xfrm>
        <a:prstGeom prst="rect">
          <a:avLst/>
        </a:prstGeom>
        <a:noFill/>
        <a:ln w="9525" cmpd="sng">
          <a:noFill/>
        </a:ln>
      </xdr:spPr>
    </xdr:pic>
    <xdr:clientData/>
  </xdr:twoCellAnchor>
  <xdr:twoCellAnchor editAs="oneCell">
    <xdr:from>
      <xdr:col>3</xdr:col>
      <xdr:colOff>428625</xdr:colOff>
      <xdr:row>238</xdr:row>
      <xdr:rowOff>0</xdr:rowOff>
    </xdr:from>
    <xdr:to>
      <xdr:col>3</xdr:col>
      <xdr:colOff>904875</xdr:colOff>
      <xdr:row>239</xdr:row>
      <xdr:rowOff>0</xdr:rowOff>
    </xdr:to>
    <xdr:pic>
      <xdr:nvPicPr>
        <xdr:cNvPr id="3" name="Picture 320" descr=" logo Attention"/>
        <xdr:cNvPicPr preferRelativeResize="1">
          <a:picLocks noChangeAspect="1"/>
        </xdr:cNvPicPr>
      </xdr:nvPicPr>
      <xdr:blipFill>
        <a:blip r:embed="rId3"/>
        <a:stretch>
          <a:fillRect/>
        </a:stretch>
      </xdr:blipFill>
      <xdr:spPr>
        <a:xfrm>
          <a:off x="2381250" y="33604200"/>
          <a:ext cx="476250" cy="419100"/>
        </a:xfrm>
        <a:prstGeom prst="rect">
          <a:avLst/>
        </a:prstGeom>
        <a:noFill/>
        <a:ln w="9525" cmpd="sng">
          <a:noFill/>
        </a:ln>
      </xdr:spPr>
    </xdr:pic>
    <xdr:clientData/>
  </xdr:twoCellAnchor>
  <xdr:twoCellAnchor editAs="oneCell">
    <xdr:from>
      <xdr:col>7</xdr:col>
      <xdr:colOff>561975</xdr:colOff>
      <xdr:row>1</xdr:row>
      <xdr:rowOff>0</xdr:rowOff>
    </xdr:from>
    <xdr:to>
      <xdr:col>9</xdr:col>
      <xdr:colOff>1000125</xdr:colOff>
      <xdr:row>5</xdr:row>
      <xdr:rowOff>47625</xdr:rowOff>
    </xdr:to>
    <xdr:pic>
      <xdr:nvPicPr>
        <xdr:cNvPr id="4" name="Picture 425"/>
        <xdr:cNvPicPr preferRelativeResize="1">
          <a:picLocks noChangeAspect="1"/>
        </xdr:cNvPicPr>
      </xdr:nvPicPr>
      <xdr:blipFill>
        <a:blip r:embed="rId4"/>
        <a:stretch>
          <a:fillRect/>
        </a:stretch>
      </xdr:blipFill>
      <xdr:spPr>
        <a:xfrm>
          <a:off x="5924550" y="161925"/>
          <a:ext cx="2571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ff-training@sante.belgique.be" TargetMode="External" /><Relationship Id="rId2" Type="http://schemas.openxmlformats.org/officeDocument/2006/relationships/hyperlink" Target="mailto:staff-training@sante.belgique.be" TargetMode="External" /><Relationship Id="rId3" Type="http://schemas.openxmlformats.org/officeDocument/2006/relationships/hyperlink" Target="mailto:anne.clercx@sante.belgique.be"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dimension ref="A1:Q246"/>
  <sheetViews>
    <sheetView showGridLines="0" showRowColHeaders="0" tabSelected="1" zoomScalePageLayoutView="0" workbookViewId="0" topLeftCell="A1">
      <selection activeCell="A1" sqref="A1"/>
    </sheetView>
  </sheetViews>
  <sheetFormatPr defaultColWidth="11.421875" defaultRowHeight="12.75"/>
  <cols>
    <col min="1" max="1" width="2.8515625" style="2" customWidth="1"/>
    <col min="2" max="2" width="25.28125" style="2" customWidth="1"/>
    <col min="3" max="3" width="1.1484375" style="1" customWidth="1"/>
    <col min="4" max="4" width="16.421875" style="2" customWidth="1"/>
    <col min="5" max="5" width="4.140625" style="2" customWidth="1"/>
    <col min="6" max="6" width="14.57421875" style="2" customWidth="1"/>
    <col min="7" max="10" width="16.00390625" style="2" customWidth="1"/>
    <col min="11" max="11" width="2.00390625" style="2" customWidth="1"/>
    <col min="12" max="12" width="11.57421875" style="2" customWidth="1"/>
    <col min="13" max="13" width="25.7109375" style="27" hidden="1" customWidth="1"/>
    <col min="14" max="14" width="33.7109375" style="26" hidden="1" customWidth="1"/>
    <col min="15" max="16" width="30.57421875" style="26" hidden="1" customWidth="1"/>
    <col min="17" max="17" width="51.57421875" style="22" hidden="1" customWidth="1"/>
    <col min="18" max="18" width="11.57421875" style="2" customWidth="1"/>
    <col min="19" max="16384" width="11.421875" style="2" customWidth="1"/>
  </cols>
  <sheetData>
    <row r="1" ht="12.75">
      <c r="A1" s="15"/>
    </row>
    <row r="2" spans="3:17" s="8" customFormat="1" ht="12.75">
      <c r="C2" s="9"/>
      <c r="I2" s="19"/>
      <c r="J2" s="19"/>
      <c r="M2" s="28"/>
      <c r="N2" s="29"/>
      <c r="O2" s="29"/>
      <c r="P2" s="29"/>
      <c r="Q2" s="32"/>
    </row>
    <row r="3" spans="3:17" s="8" customFormat="1" ht="12.75">
      <c r="C3" s="9"/>
      <c r="I3" s="20"/>
      <c r="J3" s="20"/>
      <c r="M3" s="28"/>
      <c r="N3" s="29"/>
      <c r="O3" s="29"/>
      <c r="P3" s="29"/>
      <c r="Q3" s="32"/>
    </row>
    <row r="4" spans="3:17" s="8" customFormat="1" ht="12.75">
      <c r="C4" s="9"/>
      <c r="I4" s="20"/>
      <c r="J4" s="20"/>
      <c r="M4" s="28"/>
      <c r="N4" s="29"/>
      <c r="O4" s="29"/>
      <c r="P4" s="29"/>
      <c r="Q4" s="32"/>
    </row>
    <row r="5" spans="3:17" s="8" customFormat="1" ht="6" customHeight="1">
      <c r="C5" s="9"/>
      <c r="I5" s="20"/>
      <c r="J5" s="20"/>
      <c r="M5" s="28"/>
      <c r="N5" s="29"/>
      <c r="O5" s="29"/>
      <c r="P5" s="29"/>
      <c r="Q5" s="32"/>
    </row>
    <row r="6" spans="3:17" s="8" customFormat="1" ht="12.75">
      <c r="C6" s="9"/>
      <c r="F6" s="9"/>
      <c r="M6" s="28"/>
      <c r="N6" s="29"/>
      <c r="O6" s="29"/>
      <c r="P6" s="29"/>
      <c r="Q6" s="32"/>
    </row>
    <row r="7" spans="2:17" s="58" customFormat="1" ht="73.5" customHeight="1">
      <c r="B7" s="154" t="s">
        <v>85</v>
      </c>
      <c r="C7" s="155"/>
      <c r="D7" s="155"/>
      <c r="E7" s="155"/>
      <c r="F7" s="155"/>
      <c r="G7" s="155"/>
      <c r="H7" s="155"/>
      <c r="I7" s="155"/>
      <c r="J7" s="155"/>
      <c r="M7" s="59"/>
      <c r="N7" s="26"/>
      <c r="O7" s="26"/>
      <c r="P7" s="26"/>
      <c r="Q7" s="22"/>
    </row>
    <row r="8" ht="13.5" thickBot="1"/>
    <row r="9" spans="2:10" ht="33" customHeight="1">
      <c r="B9" s="71" t="s">
        <v>0</v>
      </c>
      <c r="C9" s="39"/>
      <c r="D9" s="156" t="s">
        <v>86</v>
      </c>
      <c r="E9" s="156"/>
      <c r="F9" s="156"/>
      <c r="G9" s="156"/>
      <c r="H9" s="156"/>
      <c r="I9" s="156"/>
      <c r="J9" s="156"/>
    </row>
    <row r="10" spans="2:10" ht="15" customHeight="1">
      <c r="B10" s="72" t="s">
        <v>44</v>
      </c>
      <c r="C10" s="39"/>
      <c r="D10" s="156"/>
      <c r="E10" s="156"/>
      <c r="F10" s="156"/>
      <c r="G10" s="156"/>
      <c r="H10" s="156"/>
      <c r="I10" s="156"/>
      <c r="J10" s="156"/>
    </row>
    <row r="11" spans="2:10" ht="29.25" customHeight="1" thickBot="1">
      <c r="B11" s="73" t="s">
        <v>1</v>
      </c>
      <c r="C11" s="39"/>
      <c r="D11" s="156"/>
      <c r="E11" s="156"/>
      <c r="F11" s="156"/>
      <c r="G11" s="156"/>
      <c r="H11" s="156"/>
      <c r="I11" s="156"/>
      <c r="J11" s="156"/>
    </row>
    <row r="13" spans="2:10" ht="15.75">
      <c r="B13" s="163" t="s">
        <v>2</v>
      </c>
      <c r="C13" s="163"/>
      <c r="D13" s="163"/>
      <c r="E13" s="163"/>
      <c r="F13" s="163"/>
      <c r="G13" s="163"/>
      <c r="H13" s="18"/>
      <c r="I13" s="18"/>
      <c r="J13" s="18"/>
    </row>
    <row r="15" spans="2:13" ht="27.75" customHeight="1">
      <c r="B15" s="14" t="s">
        <v>22</v>
      </c>
      <c r="D15" s="131"/>
      <c r="E15" s="133"/>
      <c r="F15" s="133"/>
      <c r="G15" s="133"/>
      <c r="H15" s="133"/>
      <c r="I15" s="133"/>
      <c r="J15" s="132"/>
      <c r="M15" s="27">
        <f>D15</f>
        <v>0</v>
      </c>
    </row>
    <row r="16" ht="12.75"/>
    <row r="17" spans="2:13" ht="15">
      <c r="B17" s="4" t="s">
        <v>24</v>
      </c>
      <c r="C17" s="13"/>
      <c r="G17" s="157"/>
      <c r="H17" s="157"/>
      <c r="I17" s="157"/>
      <c r="J17" s="157"/>
      <c r="M17" s="27">
        <v>1</v>
      </c>
    </row>
    <row r="18" spans="2:13" ht="27" customHeight="1">
      <c r="B18" s="16" t="s">
        <v>3</v>
      </c>
      <c r="M18" s="27">
        <f>G17</f>
        <v>0</v>
      </c>
    </row>
    <row r="19" spans="2:13" ht="15" customHeight="1">
      <c r="B19" s="5" t="s">
        <v>4</v>
      </c>
      <c r="D19" s="131"/>
      <c r="E19" s="133"/>
      <c r="F19" s="132"/>
      <c r="G19" s="21" t="s">
        <v>5</v>
      </c>
      <c r="H19" s="69"/>
      <c r="I19" s="21" t="s">
        <v>25</v>
      </c>
      <c r="J19" s="69"/>
      <c r="M19" s="27">
        <f>D19</f>
        <v>0</v>
      </c>
    </row>
    <row r="20" spans="7:13" ht="14.25" customHeight="1">
      <c r="G20" s="6"/>
      <c r="M20" s="27">
        <f>H19</f>
        <v>0</v>
      </c>
    </row>
    <row r="21" spans="2:13" ht="15" customHeight="1">
      <c r="B21" s="5" t="s">
        <v>6</v>
      </c>
      <c r="D21" s="69"/>
      <c r="E21" s="35"/>
      <c r="F21" s="34" t="s">
        <v>23</v>
      </c>
      <c r="G21" s="131"/>
      <c r="H21" s="132"/>
      <c r="I21" s="35"/>
      <c r="J21" s="35"/>
      <c r="M21" s="27">
        <f>J19</f>
        <v>0</v>
      </c>
    </row>
    <row r="22" spans="2:13" ht="14.25" customHeight="1">
      <c r="B22" s="5"/>
      <c r="M22" s="27">
        <f>D21</f>
        <v>0</v>
      </c>
    </row>
    <row r="23" spans="2:13" ht="15">
      <c r="B23" s="5" t="s">
        <v>50</v>
      </c>
      <c r="D23" s="131" t="s">
        <v>91</v>
      </c>
      <c r="E23" s="133"/>
      <c r="F23" s="132"/>
      <c r="M23" s="27">
        <f>G21</f>
        <v>0</v>
      </c>
    </row>
    <row r="24" spans="4:13" ht="21.75" customHeight="1">
      <c r="D24" s="5"/>
      <c r="E24" s="12"/>
      <c r="F24" s="12"/>
      <c r="M24" s="27" t="str">
        <f>D23</f>
        <v>Belgique</v>
      </c>
    </row>
    <row r="25" spans="2:13" ht="15" customHeight="1">
      <c r="B25" s="164" t="s">
        <v>18</v>
      </c>
      <c r="C25" s="164"/>
      <c r="D25" s="131"/>
      <c r="E25" s="133"/>
      <c r="F25" s="133"/>
      <c r="G25" s="132"/>
      <c r="H25" s="16" t="s">
        <v>42</v>
      </c>
      <c r="I25" s="131"/>
      <c r="J25" s="132"/>
      <c r="M25" s="27">
        <f>D25</f>
        <v>0</v>
      </c>
    </row>
    <row r="26" spans="4:13" ht="15" customHeight="1">
      <c r="D26" s="5"/>
      <c r="E26" s="12"/>
      <c r="F26" s="12"/>
      <c r="M26" s="27">
        <f>I25</f>
        <v>0</v>
      </c>
    </row>
    <row r="27" spans="2:13" ht="15" customHeight="1">
      <c r="B27" s="164" t="s">
        <v>30</v>
      </c>
      <c r="C27" s="164"/>
      <c r="D27" s="164"/>
      <c r="E27" s="131"/>
      <c r="F27" s="133"/>
      <c r="G27" s="133"/>
      <c r="H27" s="132"/>
      <c r="I27" s="35"/>
      <c r="J27" s="35"/>
      <c r="M27" s="27">
        <f>E27</f>
        <v>0</v>
      </c>
    </row>
    <row r="28" spans="2:10" ht="15" customHeight="1" thickBot="1">
      <c r="B28" s="6"/>
      <c r="C28" s="39"/>
      <c r="D28" s="5"/>
      <c r="E28" s="12"/>
      <c r="F28" s="12"/>
      <c r="G28" s="6"/>
      <c r="H28" s="6"/>
      <c r="I28" s="6"/>
      <c r="J28" s="6"/>
    </row>
    <row r="29" spans="1:10" ht="12.75">
      <c r="A29" s="6"/>
      <c r="B29" s="63"/>
      <c r="C29" s="64"/>
      <c r="D29" s="63"/>
      <c r="E29" s="63"/>
      <c r="F29" s="63"/>
      <c r="G29" s="63"/>
      <c r="H29" s="63"/>
      <c r="I29" s="63"/>
      <c r="J29" s="63"/>
    </row>
    <row r="30" spans="2:17" s="23" customFormat="1" ht="15.75">
      <c r="B30" s="45"/>
      <c r="C30" s="46"/>
      <c r="D30" s="94" t="s">
        <v>19</v>
      </c>
      <c r="E30" s="45"/>
      <c r="F30" s="45"/>
      <c r="G30" s="104"/>
      <c r="H30" s="105"/>
      <c r="I30" s="105"/>
      <c r="J30" s="109"/>
      <c r="M30" s="27">
        <f>G30</f>
        <v>0</v>
      </c>
      <c r="N30" s="26">
        <f>IF(M30&gt;0,1,0)</f>
        <v>0</v>
      </c>
      <c r="O30" s="26"/>
      <c r="P30" s="26"/>
      <c r="Q30" s="22">
        <f>G30</f>
        <v>0</v>
      </c>
    </row>
    <row r="31" spans="2:10" ht="13.5" thickBot="1">
      <c r="B31" s="65"/>
      <c r="C31" s="66"/>
      <c r="D31" s="65"/>
      <c r="E31" s="65"/>
      <c r="F31" s="65"/>
      <c r="G31" s="65"/>
      <c r="H31" s="65"/>
      <c r="I31" s="65"/>
      <c r="J31" s="65"/>
    </row>
    <row r="32" spans="1:10" ht="8.25" customHeight="1" thickBot="1">
      <c r="A32" s="6"/>
      <c r="B32" s="63"/>
      <c r="C32" s="64"/>
      <c r="D32" s="63"/>
      <c r="E32" s="63"/>
      <c r="F32" s="67"/>
      <c r="G32" s="67"/>
      <c r="H32" s="67"/>
      <c r="I32" s="67"/>
      <c r="J32" s="67"/>
    </row>
    <row r="33" spans="2:10" ht="24" customHeight="1">
      <c r="B33" s="139" t="s">
        <v>53</v>
      </c>
      <c r="C33" s="39"/>
      <c r="D33" s="85" t="s">
        <v>35</v>
      </c>
      <c r="E33" s="6"/>
      <c r="F33" s="49"/>
      <c r="G33" s="35"/>
      <c r="H33" s="35"/>
      <c r="I33" s="35"/>
      <c r="J33" s="35"/>
    </row>
    <row r="34" spans="2:10" ht="13.5" customHeight="1">
      <c r="B34" s="140"/>
      <c r="C34" s="39"/>
      <c r="D34" s="6"/>
      <c r="E34" s="6"/>
      <c r="F34" s="49"/>
      <c r="G34" s="49"/>
      <c r="H34" s="49"/>
      <c r="I34" s="49"/>
      <c r="J34" s="49"/>
    </row>
    <row r="35" spans="2:13" ht="15">
      <c r="B35" s="140"/>
      <c r="C35" s="50"/>
      <c r="D35" s="137" t="s">
        <v>54</v>
      </c>
      <c r="E35" s="137"/>
      <c r="F35" s="137"/>
      <c r="G35" s="137"/>
      <c r="H35" s="70"/>
      <c r="I35" s="36" t="s">
        <v>33</v>
      </c>
      <c r="J35" s="36"/>
      <c r="M35" s="33">
        <f>H35</f>
        <v>0</v>
      </c>
    </row>
    <row r="36" spans="1:10" ht="15.75" customHeight="1">
      <c r="A36" s="6"/>
      <c r="B36" s="140"/>
      <c r="C36" s="39"/>
      <c r="D36" s="138" t="s">
        <v>55</v>
      </c>
      <c r="E36" s="166"/>
      <c r="F36" s="166"/>
      <c r="G36" s="166"/>
      <c r="H36" s="166"/>
      <c r="I36" s="166"/>
      <c r="J36" s="166"/>
    </row>
    <row r="37" spans="2:13" ht="15">
      <c r="B37" s="140"/>
      <c r="C37" s="39"/>
      <c r="D37" s="137" t="s">
        <v>57</v>
      </c>
      <c r="E37" s="137"/>
      <c r="F37" s="137"/>
      <c r="G37" s="137"/>
      <c r="H37" s="70"/>
      <c r="I37" s="36" t="s">
        <v>33</v>
      </c>
      <c r="J37" s="10"/>
      <c r="M37" s="27">
        <f>H37</f>
        <v>0</v>
      </c>
    </row>
    <row r="38" spans="1:10" ht="22.5" customHeight="1" thickBot="1">
      <c r="A38" s="6"/>
      <c r="B38" s="141"/>
      <c r="C38" s="39"/>
      <c r="D38" s="138" t="s">
        <v>56</v>
      </c>
      <c r="E38" s="138"/>
      <c r="F38" s="138"/>
      <c r="G38" s="138"/>
      <c r="H38" s="138"/>
      <c r="I38" s="138"/>
      <c r="J38" s="138"/>
    </row>
    <row r="39" spans="2:17" s="3" customFormat="1" ht="18" customHeight="1" hidden="1">
      <c r="B39" s="51"/>
      <c r="C39" s="52"/>
      <c r="D39" s="53"/>
      <c r="E39" s="51"/>
      <c r="F39" s="51"/>
      <c r="G39" s="54"/>
      <c r="H39" s="54"/>
      <c r="I39" s="6"/>
      <c r="J39" s="6"/>
      <c r="M39" s="30"/>
      <c r="N39" s="31"/>
      <c r="O39" s="31"/>
      <c r="P39" s="31"/>
      <c r="Q39" s="25"/>
    </row>
    <row r="40" spans="2:17" s="3" customFormat="1" ht="21.75" customHeight="1" hidden="1">
      <c r="B40" s="17"/>
      <c r="C40" s="52"/>
      <c r="D40" s="53"/>
      <c r="E40" s="51"/>
      <c r="F40" s="51"/>
      <c r="G40" s="54"/>
      <c r="H40" s="54"/>
      <c r="I40" s="54"/>
      <c r="J40" s="54"/>
      <c r="M40" s="30">
        <v>0</v>
      </c>
      <c r="N40" s="31"/>
      <c r="O40" s="31"/>
      <c r="P40" s="31"/>
      <c r="Q40" s="25"/>
    </row>
    <row r="41" spans="2:17" s="3" customFormat="1" ht="9.75" customHeight="1" hidden="1">
      <c r="B41" s="51"/>
      <c r="C41" s="52"/>
      <c r="D41" s="53"/>
      <c r="E41" s="51"/>
      <c r="F41" s="51"/>
      <c r="G41" s="54"/>
      <c r="H41" s="54"/>
      <c r="I41" s="6"/>
      <c r="J41" s="6"/>
      <c r="M41" s="30"/>
      <c r="N41" s="31"/>
      <c r="O41" s="31"/>
      <c r="P41" s="31"/>
      <c r="Q41" s="25"/>
    </row>
    <row r="42" spans="2:10" ht="15" customHeight="1" thickBot="1">
      <c r="B42" s="65"/>
      <c r="C42" s="66"/>
      <c r="D42" s="65"/>
      <c r="E42" s="65"/>
      <c r="F42" s="65"/>
      <c r="G42" s="68"/>
      <c r="H42" s="68"/>
      <c r="I42" s="68"/>
      <c r="J42" s="68"/>
    </row>
    <row r="43" spans="1:10" ht="13.5" thickBot="1">
      <c r="A43" s="6"/>
      <c r="B43" s="63"/>
      <c r="C43" s="64"/>
      <c r="D43" s="63"/>
      <c r="E43" s="63"/>
      <c r="F43" s="63"/>
      <c r="G43" s="63"/>
      <c r="H43" s="63"/>
      <c r="I43" s="63"/>
      <c r="J43" s="63"/>
    </row>
    <row r="44" spans="2:13" ht="15.75">
      <c r="B44" s="134" t="s">
        <v>29</v>
      </c>
      <c r="C44" s="39"/>
      <c r="D44" s="85" t="s">
        <v>36</v>
      </c>
      <c r="E44" s="6"/>
      <c r="F44" s="6"/>
      <c r="G44" s="6"/>
      <c r="H44" s="6"/>
      <c r="I44" s="6"/>
      <c r="J44" s="6"/>
      <c r="M44" s="33"/>
    </row>
    <row r="45" spans="2:13" ht="6.75" customHeight="1">
      <c r="B45" s="135"/>
      <c r="C45" s="39"/>
      <c r="D45" s="6"/>
      <c r="E45" s="6"/>
      <c r="F45" s="6"/>
      <c r="G45" s="6"/>
      <c r="H45" s="6"/>
      <c r="I45" s="6"/>
      <c r="J45" s="6"/>
      <c r="M45" s="33"/>
    </row>
    <row r="46" spans="2:12" ht="8.25" customHeight="1" thickBot="1">
      <c r="B46" s="136"/>
      <c r="C46" s="39"/>
      <c r="D46" s="167"/>
      <c r="E46" s="167"/>
      <c r="F46" s="167"/>
      <c r="L46" s="11"/>
    </row>
    <row r="47" spans="2:17" s="6" customFormat="1" ht="25.5" customHeight="1">
      <c r="B47" s="101"/>
      <c r="C47" s="39"/>
      <c r="D47" s="41"/>
      <c r="E47" s="115" t="s">
        <v>60</v>
      </c>
      <c r="F47" s="116"/>
      <c r="G47" s="116"/>
      <c r="H47" s="116"/>
      <c r="I47" s="116"/>
      <c r="J47" s="116"/>
      <c r="L47" s="11"/>
      <c r="M47" s="47" t="b">
        <v>0</v>
      </c>
      <c r="N47" s="26">
        <f aca="true" t="shared" si="0" ref="N47:N53">IF(M47=TRUE,E47,0)</f>
        <v>0</v>
      </c>
      <c r="O47" s="42"/>
      <c r="P47" s="42"/>
      <c r="Q47" s="43"/>
    </row>
    <row r="48" spans="2:17" s="6" customFormat="1" ht="25.5" customHeight="1">
      <c r="B48" s="101"/>
      <c r="C48" s="39"/>
      <c r="D48" s="41"/>
      <c r="E48" s="115" t="s">
        <v>61</v>
      </c>
      <c r="F48" s="116"/>
      <c r="G48" s="116"/>
      <c r="H48" s="116"/>
      <c r="I48" s="116"/>
      <c r="J48" s="116"/>
      <c r="L48" s="11"/>
      <c r="M48" s="48" t="b">
        <v>0</v>
      </c>
      <c r="N48" s="26">
        <f t="shared" si="0"/>
        <v>0</v>
      </c>
      <c r="O48" s="42"/>
      <c r="P48" s="42"/>
      <c r="Q48" s="43"/>
    </row>
    <row r="49" spans="2:17" s="6" customFormat="1" ht="25.5" customHeight="1">
      <c r="B49" s="101"/>
      <c r="C49" s="39"/>
      <c r="D49" s="41"/>
      <c r="E49" s="115" t="s">
        <v>87</v>
      </c>
      <c r="F49" s="116"/>
      <c r="G49" s="116"/>
      <c r="H49" s="116"/>
      <c r="I49" s="116"/>
      <c r="J49" s="116"/>
      <c r="L49" s="11"/>
      <c r="M49" s="48" t="b">
        <v>0</v>
      </c>
      <c r="N49" s="26">
        <f t="shared" si="0"/>
        <v>0</v>
      </c>
      <c r="O49" s="42"/>
      <c r="P49" s="42"/>
      <c r="Q49" s="43"/>
    </row>
    <row r="50" spans="2:17" s="6" customFormat="1" ht="25.5" customHeight="1">
      <c r="B50" s="101"/>
      <c r="C50" s="39"/>
      <c r="D50" s="41"/>
      <c r="E50" s="115" t="s">
        <v>62</v>
      </c>
      <c r="F50" s="116"/>
      <c r="G50" s="116"/>
      <c r="H50" s="116"/>
      <c r="I50" s="116"/>
      <c r="J50" s="116"/>
      <c r="L50" s="11"/>
      <c r="M50" s="48" t="b">
        <v>0</v>
      </c>
      <c r="N50" s="26">
        <f t="shared" si="0"/>
        <v>0</v>
      </c>
      <c r="O50" s="42"/>
      <c r="P50" s="42"/>
      <c r="Q50" s="43"/>
    </row>
    <row r="51" spans="2:17" s="6" customFormat="1" ht="35.25" customHeight="1">
      <c r="B51" s="101"/>
      <c r="C51" s="39"/>
      <c r="D51" s="41"/>
      <c r="E51" s="115" t="s">
        <v>63</v>
      </c>
      <c r="F51" s="116"/>
      <c r="G51" s="116"/>
      <c r="H51" s="116"/>
      <c r="I51" s="116"/>
      <c r="J51" s="116"/>
      <c r="L51" s="11"/>
      <c r="M51" s="48" t="b">
        <v>0</v>
      </c>
      <c r="N51" s="26">
        <f t="shared" si="0"/>
        <v>0</v>
      </c>
      <c r="O51" s="42"/>
      <c r="P51" s="42"/>
      <c r="Q51" s="43"/>
    </row>
    <row r="52" spans="2:17" s="6" customFormat="1" ht="25.5" customHeight="1">
      <c r="B52" s="101"/>
      <c r="C52" s="44"/>
      <c r="D52" s="41"/>
      <c r="E52" s="115" t="s">
        <v>64</v>
      </c>
      <c r="F52" s="116"/>
      <c r="G52" s="116"/>
      <c r="H52" s="116"/>
      <c r="I52" s="116"/>
      <c r="J52" s="116"/>
      <c r="L52" s="11"/>
      <c r="M52" s="48" t="b">
        <v>0</v>
      </c>
      <c r="N52" s="26">
        <f t="shared" si="0"/>
        <v>0</v>
      </c>
      <c r="O52" s="42"/>
      <c r="P52" s="42"/>
      <c r="Q52" s="43"/>
    </row>
    <row r="53" spans="2:17" s="6" customFormat="1" ht="25.5" customHeight="1">
      <c r="B53" s="101"/>
      <c r="C53" s="44"/>
      <c r="D53" s="41"/>
      <c r="E53" s="115" t="s">
        <v>65</v>
      </c>
      <c r="F53" s="116"/>
      <c r="G53" s="116"/>
      <c r="H53" s="116"/>
      <c r="I53" s="116"/>
      <c r="J53" s="116"/>
      <c r="L53" s="11"/>
      <c r="M53" s="48" t="b">
        <v>0</v>
      </c>
      <c r="N53" s="26">
        <f t="shared" si="0"/>
        <v>0</v>
      </c>
      <c r="O53" s="42"/>
      <c r="P53" s="42"/>
      <c r="Q53" s="43"/>
    </row>
    <row r="54" spans="2:17" s="6" customFormat="1" ht="25.5" customHeight="1">
      <c r="B54" s="101"/>
      <c r="C54" s="44"/>
      <c r="D54" s="41"/>
      <c r="E54" s="115" t="s">
        <v>66</v>
      </c>
      <c r="F54" s="116"/>
      <c r="G54" s="116"/>
      <c r="H54" s="116"/>
      <c r="I54" s="116"/>
      <c r="J54" s="116"/>
      <c r="L54" s="11"/>
      <c r="M54" s="48" t="b">
        <v>0</v>
      </c>
      <c r="N54" s="26">
        <f aca="true" t="shared" si="1" ref="N54:N60">IF(M54=TRUE,E54,0)</f>
        <v>0</v>
      </c>
      <c r="O54" s="42"/>
      <c r="P54" s="42"/>
      <c r="Q54" s="43"/>
    </row>
    <row r="55" spans="2:17" s="6" customFormat="1" ht="25.5" customHeight="1">
      <c r="B55" s="101"/>
      <c r="C55" s="44"/>
      <c r="D55" s="41"/>
      <c r="E55" s="115" t="s">
        <v>67</v>
      </c>
      <c r="F55" s="116"/>
      <c r="G55" s="116"/>
      <c r="H55" s="116"/>
      <c r="I55" s="116"/>
      <c r="J55" s="116"/>
      <c r="L55" s="11"/>
      <c r="M55" s="48" t="b">
        <v>0</v>
      </c>
      <c r="N55" s="26">
        <f t="shared" si="1"/>
        <v>0</v>
      </c>
      <c r="O55" s="42"/>
      <c r="P55" s="42"/>
      <c r="Q55" s="43"/>
    </row>
    <row r="56" spans="2:17" s="6" customFormat="1" ht="25.5" customHeight="1">
      <c r="B56" s="101"/>
      <c r="C56" s="44"/>
      <c r="D56" s="41"/>
      <c r="E56" s="115" t="s">
        <v>68</v>
      </c>
      <c r="F56" s="116"/>
      <c r="G56" s="116"/>
      <c r="H56" s="116"/>
      <c r="I56" s="116"/>
      <c r="J56" s="116"/>
      <c r="L56" s="11"/>
      <c r="M56" s="48" t="b">
        <v>0</v>
      </c>
      <c r="N56" s="26">
        <f t="shared" si="1"/>
        <v>0</v>
      </c>
      <c r="O56" s="42"/>
      <c r="P56" s="42"/>
      <c r="Q56" s="43"/>
    </row>
    <row r="57" spans="2:17" s="6" customFormat="1" ht="25.5" customHeight="1">
      <c r="B57" s="101"/>
      <c r="C57" s="44"/>
      <c r="D57" s="41"/>
      <c r="E57" s="115" t="s">
        <v>69</v>
      </c>
      <c r="F57" s="116"/>
      <c r="G57" s="116"/>
      <c r="H57" s="116"/>
      <c r="I57" s="116"/>
      <c r="J57" s="116"/>
      <c r="L57" s="11"/>
      <c r="M57" s="48" t="b">
        <v>0</v>
      </c>
      <c r="N57" s="26">
        <f t="shared" si="1"/>
        <v>0</v>
      </c>
      <c r="O57" s="42"/>
      <c r="P57" s="42"/>
      <c r="Q57" s="43"/>
    </row>
    <row r="58" spans="2:17" s="6" customFormat="1" ht="25.5" customHeight="1">
      <c r="B58" s="101"/>
      <c r="C58" s="44"/>
      <c r="D58" s="41"/>
      <c r="E58" s="115" t="s">
        <v>70</v>
      </c>
      <c r="F58" s="116"/>
      <c r="G58" s="116"/>
      <c r="H58" s="116"/>
      <c r="I58" s="116"/>
      <c r="J58" s="116"/>
      <c r="L58" s="11"/>
      <c r="M58" s="48" t="b">
        <v>0</v>
      </c>
      <c r="N58" s="26">
        <f t="shared" si="1"/>
        <v>0</v>
      </c>
      <c r="O58" s="42"/>
      <c r="P58" s="42"/>
      <c r="Q58" s="43"/>
    </row>
    <row r="59" spans="2:17" s="6" customFormat="1" ht="25.5" customHeight="1">
      <c r="B59" s="101"/>
      <c r="C59" s="44"/>
      <c r="D59" s="41"/>
      <c r="E59" s="115" t="s">
        <v>71</v>
      </c>
      <c r="F59" s="116"/>
      <c r="G59" s="116"/>
      <c r="H59" s="116"/>
      <c r="I59" s="116"/>
      <c r="J59" s="116"/>
      <c r="L59" s="11"/>
      <c r="M59" s="48" t="b">
        <v>0</v>
      </c>
      <c r="N59" s="26">
        <f t="shared" si="1"/>
        <v>0</v>
      </c>
      <c r="O59" s="42"/>
      <c r="P59" s="42"/>
      <c r="Q59" s="43"/>
    </row>
    <row r="60" spans="2:17" s="6" customFormat="1" ht="25.5" customHeight="1">
      <c r="B60" s="101"/>
      <c r="C60" s="44"/>
      <c r="D60" s="41"/>
      <c r="E60" s="115" t="s">
        <v>72</v>
      </c>
      <c r="F60" s="116"/>
      <c r="G60" s="116"/>
      <c r="H60" s="116"/>
      <c r="I60" s="116"/>
      <c r="J60" s="116"/>
      <c r="L60" s="11"/>
      <c r="M60" s="48" t="b">
        <v>0</v>
      </c>
      <c r="N60" s="26">
        <f t="shared" si="1"/>
        <v>0</v>
      </c>
      <c r="O60" s="42"/>
      <c r="P60" s="42"/>
      <c r="Q60" s="43"/>
    </row>
    <row r="61" spans="2:17" s="6" customFormat="1" ht="25.5" customHeight="1">
      <c r="B61" s="101"/>
      <c r="C61" s="44"/>
      <c r="D61" s="41"/>
      <c r="E61" s="115" t="s">
        <v>73</v>
      </c>
      <c r="F61" s="116"/>
      <c r="G61" s="116"/>
      <c r="H61" s="116"/>
      <c r="I61" s="116"/>
      <c r="J61" s="116"/>
      <c r="L61" s="11"/>
      <c r="M61" s="48" t="b">
        <v>0</v>
      </c>
      <c r="N61" s="26">
        <f>IF(M61=TRUE,E61,0)</f>
        <v>0</v>
      </c>
      <c r="O61" s="42"/>
      <c r="P61" s="42"/>
      <c r="Q61" s="43"/>
    </row>
    <row r="62" spans="2:17" s="6" customFormat="1" ht="25.5" customHeight="1">
      <c r="B62" s="101"/>
      <c r="C62" s="44"/>
      <c r="D62" s="41"/>
      <c r="E62" s="115" t="s">
        <v>74</v>
      </c>
      <c r="F62" s="116"/>
      <c r="G62" s="116"/>
      <c r="H62" s="116"/>
      <c r="I62" s="116"/>
      <c r="J62" s="116"/>
      <c r="L62" s="11"/>
      <c r="M62" s="48" t="b">
        <v>0</v>
      </c>
      <c r="N62" s="26">
        <f>IF(M62=TRUE,E62,0)</f>
        <v>0</v>
      </c>
      <c r="O62" s="42"/>
      <c r="P62" s="42"/>
      <c r="Q62" s="43"/>
    </row>
    <row r="63" spans="2:17" s="6" customFormat="1" ht="25.5" customHeight="1">
      <c r="B63" s="101"/>
      <c r="C63" s="44"/>
      <c r="D63" s="41"/>
      <c r="E63" s="115" t="s">
        <v>75</v>
      </c>
      <c r="F63" s="116"/>
      <c r="G63" s="116"/>
      <c r="H63" s="116"/>
      <c r="I63" s="116"/>
      <c r="J63" s="116"/>
      <c r="L63" s="11"/>
      <c r="M63" s="48" t="b">
        <v>0</v>
      </c>
      <c r="N63" s="26">
        <f aca="true" t="shared" si="2" ref="N63:N70">IF(M63=TRUE,E63,0)</f>
        <v>0</v>
      </c>
      <c r="O63" s="42"/>
      <c r="P63" s="42"/>
      <c r="Q63" s="43"/>
    </row>
    <row r="64" spans="2:17" s="6" customFormat="1" ht="25.5" customHeight="1">
      <c r="B64" s="101"/>
      <c r="C64" s="44"/>
      <c r="D64" s="41"/>
      <c r="E64" s="115" t="s">
        <v>76</v>
      </c>
      <c r="F64" s="116"/>
      <c r="G64" s="116"/>
      <c r="H64" s="116"/>
      <c r="I64" s="116"/>
      <c r="J64" s="116"/>
      <c r="L64" s="11"/>
      <c r="M64" s="48" t="b">
        <v>0</v>
      </c>
      <c r="N64" s="26">
        <f t="shared" si="2"/>
        <v>0</v>
      </c>
      <c r="O64" s="42"/>
      <c r="P64" s="42"/>
      <c r="Q64" s="43"/>
    </row>
    <row r="65" spans="2:17" s="6" customFormat="1" ht="25.5" customHeight="1">
      <c r="B65" s="101"/>
      <c r="C65" s="44"/>
      <c r="D65" s="41"/>
      <c r="E65" s="115" t="s">
        <v>77</v>
      </c>
      <c r="F65" s="116"/>
      <c r="G65" s="116"/>
      <c r="H65" s="116"/>
      <c r="I65" s="116"/>
      <c r="J65" s="116"/>
      <c r="L65" s="11"/>
      <c r="M65" s="48" t="b">
        <v>0</v>
      </c>
      <c r="N65" s="26">
        <f t="shared" si="2"/>
        <v>0</v>
      </c>
      <c r="O65" s="42"/>
      <c r="P65" s="42"/>
      <c r="Q65" s="43"/>
    </row>
    <row r="66" spans="2:17" s="6" customFormat="1" ht="25.5" customHeight="1">
      <c r="B66" s="101"/>
      <c r="C66" s="44"/>
      <c r="D66" s="41"/>
      <c r="E66" s="115" t="s">
        <v>78</v>
      </c>
      <c r="F66" s="116"/>
      <c r="G66" s="116"/>
      <c r="H66" s="116"/>
      <c r="I66" s="116"/>
      <c r="J66" s="116"/>
      <c r="L66" s="11"/>
      <c r="M66" s="48" t="b">
        <v>0</v>
      </c>
      <c r="N66" s="26">
        <f t="shared" si="2"/>
        <v>0</v>
      </c>
      <c r="O66" s="42"/>
      <c r="P66" s="42"/>
      <c r="Q66" s="43"/>
    </row>
    <row r="67" spans="2:17" s="6" customFormat="1" ht="25.5" customHeight="1">
      <c r="B67" s="101"/>
      <c r="C67" s="44"/>
      <c r="D67" s="41"/>
      <c r="E67" s="115" t="s">
        <v>79</v>
      </c>
      <c r="F67" s="116"/>
      <c r="G67" s="116"/>
      <c r="H67" s="116"/>
      <c r="I67" s="116"/>
      <c r="J67" s="116"/>
      <c r="L67" s="11"/>
      <c r="M67" s="48" t="b">
        <v>0</v>
      </c>
      <c r="N67" s="26">
        <f t="shared" si="2"/>
        <v>0</v>
      </c>
      <c r="O67" s="42"/>
      <c r="P67" s="42"/>
      <c r="Q67" s="43"/>
    </row>
    <row r="68" spans="2:17" s="6" customFormat="1" ht="25.5" customHeight="1">
      <c r="B68" s="101"/>
      <c r="C68" s="44"/>
      <c r="D68" s="41"/>
      <c r="E68" s="115" t="s">
        <v>80</v>
      </c>
      <c r="F68" s="116"/>
      <c r="G68" s="116"/>
      <c r="H68" s="116"/>
      <c r="I68" s="116"/>
      <c r="J68" s="116"/>
      <c r="L68" s="11"/>
      <c r="M68" s="48" t="b">
        <v>0</v>
      </c>
      <c r="N68" s="26">
        <f t="shared" si="2"/>
        <v>0</v>
      </c>
      <c r="O68" s="42"/>
      <c r="P68" s="42"/>
      <c r="Q68" s="43"/>
    </row>
    <row r="69" spans="2:17" s="6" customFormat="1" ht="25.5" customHeight="1">
      <c r="B69" s="101"/>
      <c r="C69" s="44"/>
      <c r="D69" s="41"/>
      <c r="E69" s="115" t="s">
        <v>81</v>
      </c>
      <c r="F69" s="116"/>
      <c r="G69" s="116"/>
      <c r="H69" s="116"/>
      <c r="I69" s="116"/>
      <c r="J69" s="116"/>
      <c r="L69" s="11"/>
      <c r="M69" s="48" t="b">
        <v>0</v>
      </c>
      <c r="N69" s="26">
        <f t="shared" si="2"/>
        <v>0</v>
      </c>
      <c r="O69" s="42"/>
      <c r="P69" s="42"/>
      <c r="Q69" s="43"/>
    </row>
    <row r="70" spans="2:17" s="6" customFormat="1" ht="25.5" customHeight="1">
      <c r="B70" s="101"/>
      <c r="C70" s="44"/>
      <c r="D70" s="41"/>
      <c r="E70" s="115" t="s">
        <v>82</v>
      </c>
      <c r="F70" s="116"/>
      <c r="G70" s="116"/>
      <c r="H70" s="116"/>
      <c r="I70" s="116"/>
      <c r="J70" s="116"/>
      <c r="L70" s="11"/>
      <c r="M70" s="48" t="b">
        <v>0</v>
      </c>
      <c r="N70" s="26">
        <f t="shared" si="2"/>
        <v>0</v>
      </c>
      <c r="O70" s="42"/>
      <c r="P70" s="42"/>
      <c r="Q70" s="43"/>
    </row>
    <row r="71" spans="2:17" s="6" customFormat="1" ht="25.5" customHeight="1">
      <c r="B71" s="95"/>
      <c r="C71" s="44"/>
      <c r="D71" s="41"/>
      <c r="E71" s="121" t="s">
        <v>83</v>
      </c>
      <c r="F71" s="121"/>
      <c r="G71" s="121"/>
      <c r="H71" s="121"/>
      <c r="I71" s="121"/>
      <c r="J71" s="121"/>
      <c r="L71" s="11"/>
      <c r="M71" s="48" t="b">
        <v>0</v>
      </c>
      <c r="N71" s="26">
        <f>IF(M71=TRUE,E71,0)</f>
        <v>0</v>
      </c>
      <c r="O71" s="42"/>
      <c r="P71" s="42"/>
      <c r="Q71" s="43"/>
    </row>
    <row r="72" spans="2:17" s="6" customFormat="1" ht="25.5" customHeight="1">
      <c r="B72" s="17"/>
      <c r="C72" s="44"/>
      <c r="D72" s="41"/>
      <c r="E72" s="121" t="s">
        <v>84</v>
      </c>
      <c r="F72" s="121"/>
      <c r="G72" s="121"/>
      <c r="H72" s="121"/>
      <c r="I72" s="121"/>
      <c r="J72" s="121"/>
      <c r="L72" s="11"/>
      <c r="M72" s="48" t="b">
        <v>0</v>
      </c>
      <c r="N72" s="26">
        <f>IF(M72=TRUE,E72,0)</f>
        <v>0</v>
      </c>
      <c r="O72" s="42"/>
      <c r="P72" s="42"/>
      <c r="Q72" s="43"/>
    </row>
    <row r="73" spans="2:17" s="6" customFormat="1" ht="25.5" customHeight="1" hidden="1">
      <c r="B73" s="95"/>
      <c r="C73" s="44"/>
      <c r="D73" s="41"/>
      <c r="E73" s="115"/>
      <c r="F73" s="116"/>
      <c r="G73" s="116"/>
      <c r="H73" s="116"/>
      <c r="I73" s="116"/>
      <c r="J73" s="116"/>
      <c r="L73" s="11"/>
      <c r="M73" s="48"/>
      <c r="N73" s="26"/>
      <c r="O73" s="42"/>
      <c r="P73" s="42"/>
      <c r="Q73" s="43"/>
    </row>
    <row r="74" spans="2:17" s="6" customFormat="1" ht="35.25" customHeight="1" hidden="1">
      <c r="B74" s="95"/>
      <c r="C74" s="44"/>
      <c r="D74" s="41"/>
      <c r="E74" s="115"/>
      <c r="F74" s="116"/>
      <c r="G74" s="116"/>
      <c r="H74" s="116"/>
      <c r="I74" s="116"/>
      <c r="J74" s="116"/>
      <c r="L74" s="11"/>
      <c r="M74" s="48"/>
      <c r="N74" s="26"/>
      <c r="O74" s="42"/>
      <c r="P74" s="42"/>
      <c r="Q74" s="43"/>
    </row>
    <row r="75" spans="2:17" s="6" customFormat="1" ht="35.25" customHeight="1" hidden="1">
      <c r="B75" s="95"/>
      <c r="C75" s="44"/>
      <c r="D75" s="41"/>
      <c r="E75" s="115"/>
      <c r="F75" s="116"/>
      <c r="G75" s="116"/>
      <c r="H75" s="116"/>
      <c r="I75" s="116"/>
      <c r="J75" s="116"/>
      <c r="L75" s="11"/>
      <c r="M75" s="48"/>
      <c r="N75" s="26"/>
      <c r="O75" s="42"/>
      <c r="P75" s="42"/>
      <c r="Q75" s="43"/>
    </row>
    <row r="76" spans="2:17" s="6" customFormat="1" ht="25.5" customHeight="1" hidden="1">
      <c r="B76" s="95"/>
      <c r="C76" s="44"/>
      <c r="D76" s="41"/>
      <c r="E76" s="115"/>
      <c r="F76" s="116"/>
      <c r="G76" s="116"/>
      <c r="H76" s="116"/>
      <c r="I76" s="116"/>
      <c r="J76" s="116"/>
      <c r="L76" s="11"/>
      <c r="M76" s="48"/>
      <c r="N76" s="26"/>
      <c r="O76" s="42"/>
      <c r="P76" s="42"/>
      <c r="Q76" s="43"/>
    </row>
    <row r="77" spans="2:17" s="6" customFormat="1" ht="35.25" customHeight="1" hidden="1">
      <c r="B77" s="95"/>
      <c r="C77" s="44"/>
      <c r="D77" s="41"/>
      <c r="E77" s="115"/>
      <c r="F77" s="116"/>
      <c r="G77" s="116"/>
      <c r="H77" s="116"/>
      <c r="I77" s="116"/>
      <c r="J77" s="116"/>
      <c r="L77" s="11"/>
      <c r="M77" s="48"/>
      <c r="N77" s="26"/>
      <c r="O77" s="42"/>
      <c r="P77" s="42"/>
      <c r="Q77" s="43"/>
    </row>
    <row r="78" spans="2:17" s="6" customFormat="1" ht="25.5" customHeight="1" hidden="1">
      <c r="B78" s="95"/>
      <c r="C78" s="44"/>
      <c r="D78" s="41"/>
      <c r="E78" s="115"/>
      <c r="F78" s="116"/>
      <c r="G78" s="116"/>
      <c r="H78" s="116"/>
      <c r="I78" s="116"/>
      <c r="J78" s="116"/>
      <c r="L78" s="11"/>
      <c r="M78" s="48"/>
      <c r="N78" s="26"/>
      <c r="O78" s="42"/>
      <c r="P78" s="42"/>
      <c r="Q78" s="43"/>
    </row>
    <row r="79" spans="2:17" s="6" customFormat="1" ht="25.5" customHeight="1" hidden="1">
      <c r="B79" s="95"/>
      <c r="C79" s="44"/>
      <c r="D79" s="41"/>
      <c r="E79" s="115"/>
      <c r="F79" s="116"/>
      <c r="G79" s="116"/>
      <c r="H79" s="116"/>
      <c r="I79" s="116"/>
      <c r="J79" s="116"/>
      <c r="L79" s="11"/>
      <c r="M79" s="48"/>
      <c r="N79" s="26"/>
      <c r="O79" s="42"/>
      <c r="P79" s="42"/>
      <c r="Q79" s="43"/>
    </row>
    <row r="80" spans="2:17" s="6" customFormat="1" ht="35.25" customHeight="1" hidden="1">
      <c r="B80" s="95"/>
      <c r="C80" s="44"/>
      <c r="D80" s="41"/>
      <c r="E80" s="115"/>
      <c r="F80" s="116"/>
      <c r="G80" s="116"/>
      <c r="H80" s="116"/>
      <c r="I80" s="116"/>
      <c r="J80" s="116"/>
      <c r="L80" s="11"/>
      <c r="M80" s="48"/>
      <c r="N80" s="26"/>
      <c r="O80" s="42"/>
      <c r="P80" s="42"/>
      <c r="Q80" s="43"/>
    </row>
    <row r="81" spans="2:17" s="6" customFormat="1" ht="25.5" customHeight="1" hidden="1">
      <c r="B81" s="95"/>
      <c r="C81" s="44"/>
      <c r="D81" s="41"/>
      <c r="E81" s="115"/>
      <c r="F81" s="116"/>
      <c r="G81" s="116"/>
      <c r="H81" s="116"/>
      <c r="I81" s="116"/>
      <c r="J81" s="116"/>
      <c r="L81" s="11"/>
      <c r="M81" s="48"/>
      <c r="N81" s="26"/>
      <c r="O81" s="42"/>
      <c r="P81" s="42"/>
      <c r="Q81" s="43"/>
    </row>
    <row r="82" spans="2:17" s="6" customFormat="1" ht="25.5" customHeight="1" hidden="1">
      <c r="B82" s="17"/>
      <c r="C82" s="44"/>
      <c r="D82" s="41"/>
      <c r="E82" s="118"/>
      <c r="F82" s="118"/>
      <c r="G82" s="118"/>
      <c r="H82" s="118"/>
      <c r="I82" s="118"/>
      <c r="J82" s="118"/>
      <c r="L82" s="11"/>
      <c r="M82" s="48"/>
      <c r="N82" s="26"/>
      <c r="O82" s="42"/>
      <c r="P82" s="42"/>
      <c r="Q82" s="43"/>
    </row>
    <row r="83" spans="2:17" s="6" customFormat="1" ht="25.5" customHeight="1" hidden="1">
      <c r="B83" s="95"/>
      <c r="C83" s="44"/>
      <c r="D83" s="41"/>
      <c r="E83" s="115"/>
      <c r="F83" s="116"/>
      <c r="G83" s="116"/>
      <c r="H83" s="116"/>
      <c r="I83" s="116"/>
      <c r="J83" s="116"/>
      <c r="L83" s="11"/>
      <c r="M83" s="48"/>
      <c r="N83" s="26"/>
      <c r="O83" s="42"/>
      <c r="P83" s="42"/>
      <c r="Q83" s="43"/>
    </row>
    <row r="84" spans="2:17" s="6" customFormat="1" ht="35.25" customHeight="1" hidden="1">
      <c r="B84" s="95"/>
      <c r="C84" s="44"/>
      <c r="D84" s="41"/>
      <c r="E84" s="115"/>
      <c r="F84" s="116"/>
      <c r="G84" s="116"/>
      <c r="H84" s="116"/>
      <c r="I84" s="116"/>
      <c r="J84" s="116"/>
      <c r="L84" s="11"/>
      <c r="M84" s="48"/>
      <c r="N84" s="26"/>
      <c r="O84" s="42"/>
      <c r="P84" s="42"/>
      <c r="Q84" s="43"/>
    </row>
    <row r="85" spans="2:17" s="6" customFormat="1" ht="25.5" customHeight="1" hidden="1">
      <c r="B85" s="95"/>
      <c r="C85" s="44"/>
      <c r="D85" s="41"/>
      <c r="E85" s="115"/>
      <c r="F85" s="116"/>
      <c r="G85" s="116"/>
      <c r="H85" s="116"/>
      <c r="I85" s="116"/>
      <c r="J85" s="116"/>
      <c r="L85" s="11"/>
      <c r="M85" s="48"/>
      <c r="N85" s="26"/>
      <c r="O85" s="42"/>
      <c r="P85" s="42"/>
      <c r="Q85" s="43"/>
    </row>
    <row r="86" spans="2:17" s="6" customFormat="1" ht="25.5" customHeight="1" hidden="1">
      <c r="B86" s="95"/>
      <c r="C86" s="44"/>
      <c r="D86" s="41"/>
      <c r="E86" s="115"/>
      <c r="F86" s="116"/>
      <c r="G86" s="116"/>
      <c r="H86" s="116"/>
      <c r="I86" s="116"/>
      <c r="J86" s="116"/>
      <c r="L86" s="11"/>
      <c r="M86" s="48"/>
      <c r="N86" s="26"/>
      <c r="O86" s="42"/>
      <c r="P86" s="42"/>
      <c r="Q86" s="43"/>
    </row>
    <row r="87" spans="2:17" s="6" customFormat="1" ht="35.25" customHeight="1" hidden="1">
      <c r="B87" s="95"/>
      <c r="C87" s="44"/>
      <c r="D87" s="41"/>
      <c r="E87" s="115"/>
      <c r="F87" s="116"/>
      <c r="G87" s="116"/>
      <c r="H87" s="116"/>
      <c r="I87" s="116"/>
      <c r="J87" s="116"/>
      <c r="L87" s="11"/>
      <c r="M87" s="48"/>
      <c r="N87" s="26"/>
      <c r="O87" s="42"/>
      <c r="P87" s="42"/>
      <c r="Q87" s="43"/>
    </row>
    <row r="88" spans="2:17" s="6" customFormat="1" ht="35.25" customHeight="1" hidden="1">
      <c r="B88" s="95"/>
      <c r="C88" s="44"/>
      <c r="D88" s="41"/>
      <c r="E88" s="115"/>
      <c r="F88" s="116"/>
      <c r="G88" s="116"/>
      <c r="H88" s="116"/>
      <c r="I88" s="116"/>
      <c r="J88" s="116"/>
      <c r="L88" s="11"/>
      <c r="M88" s="48"/>
      <c r="N88" s="26"/>
      <c r="O88" s="42"/>
      <c r="P88" s="42"/>
      <c r="Q88" s="43"/>
    </row>
    <row r="89" spans="2:17" s="6" customFormat="1" ht="35.25" customHeight="1" hidden="1">
      <c r="B89" s="95"/>
      <c r="C89" s="44"/>
      <c r="D89" s="41"/>
      <c r="E89" s="115"/>
      <c r="F89" s="116"/>
      <c r="G89" s="116"/>
      <c r="H89" s="116"/>
      <c r="I89" s="116"/>
      <c r="J89" s="116"/>
      <c r="L89" s="11"/>
      <c r="M89" s="48"/>
      <c r="N89" s="26"/>
      <c r="O89" s="42"/>
      <c r="P89" s="42"/>
      <c r="Q89" s="43"/>
    </row>
    <row r="90" spans="2:17" s="6" customFormat="1" ht="35.25" customHeight="1" hidden="1">
      <c r="B90" s="95"/>
      <c r="C90" s="44"/>
      <c r="D90" s="41"/>
      <c r="E90" s="115"/>
      <c r="F90" s="116"/>
      <c r="G90" s="116"/>
      <c r="H90" s="116"/>
      <c r="I90" s="116"/>
      <c r="J90" s="116"/>
      <c r="L90" s="11"/>
      <c r="M90" s="48"/>
      <c r="N90" s="26"/>
      <c r="O90" s="42"/>
      <c r="P90" s="42"/>
      <c r="Q90" s="43"/>
    </row>
    <row r="91" spans="2:17" s="6" customFormat="1" ht="35.25" customHeight="1" hidden="1">
      <c r="B91" s="95"/>
      <c r="C91" s="44"/>
      <c r="D91" s="41"/>
      <c r="E91" s="115"/>
      <c r="F91" s="116"/>
      <c r="G91" s="116"/>
      <c r="H91" s="116"/>
      <c r="I91" s="116"/>
      <c r="J91" s="116"/>
      <c r="L91" s="11"/>
      <c r="M91" s="48"/>
      <c r="N91" s="26"/>
      <c r="O91" s="42"/>
      <c r="P91" s="42"/>
      <c r="Q91" s="43"/>
    </row>
    <row r="92" spans="2:17" s="6" customFormat="1" ht="25.5" customHeight="1" hidden="1">
      <c r="B92" s="17"/>
      <c r="C92" s="44"/>
      <c r="D92" s="41"/>
      <c r="E92" s="118"/>
      <c r="F92" s="118"/>
      <c r="G92" s="118"/>
      <c r="H92" s="118"/>
      <c r="I92" s="118"/>
      <c r="J92" s="118"/>
      <c r="L92" s="11"/>
      <c r="M92" s="48"/>
      <c r="N92" s="26"/>
      <c r="O92" s="42"/>
      <c r="P92" s="42"/>
      <c r="Q92" s="43"/>
    </row>
    <row r="93" spans="2:17" s="6" customFormat="1" ht="25.5" customHeight="1" hidden="1">
      <c r="B93" s="17"/>
      <c r="C93" s="44"/>
      <c r="D93" s="41"/>
      <c r="E93" s="119"/>
      <c r="F93" s="120"/>
      <c r="G93" s="120"/>
      <c r="H93" s="120"/>
      <c r="I93" s="120"/>
      <c r="J93" s="120"/>
      <c r="L93" s="11"/>
      <c r="M93" s="48"/>
      <c r="N93" s="26"/>
      <c r="O93" s="42"/>
      <c r="P93" s="42"/>
      <c r="Q93" s="43"/>
    </row>
    <row r="94" spans="2:17" s="6" customFormat="1" ht="25.5" customHeight="1" hidden="1">
      <c r="B94" s="17"/>
      <c r="C94" s="44"/>
      <c r="D94" s="41"/>
      <c r="E94" s="119"/>
      <c r="F94" s="120"/>
      <c r="G94" s="120"/>
      <c r="H94" s="120"/>
      <c r="I94" s="120"/>
      <c r="J94" s="120"/>
      <c r="L94" s="11"/>
      <c r="M94" s="48"/>
      <c r="N94" s="26"/>
      <c r="O94" s="42"/>
      <c r="P94" s="42"/>
      <c r="Q94" s="43"/>
    </row>
    <row r="95" spans="2:17" s="6" customFormat="1" ht="25.5" customHeight="1" hidden="1">
      <c r="B95" s="17"/>
      <c r="C95" s="44"/>
      <c r="D95" s="41"/>
      <c r="E95" s="119"/>
      <c r="F95" s="120"/>
      <c r="G95" s="120"/>
      <c r="H95" s="120"/>
      <c r="I95" s="120"/>
      <c r="J95" s="120"/>
      <c r="L95" s="11"/>
      <c r="M95" s="48"/>
      <c r="N95" s="26"/>
      <c r="O95" s="42"/>
      <c r="P95" s="42"/>
      <c r="Q95" s="43"/>
    </row>
    <row r="96" spans="2:17" s="6" customFormat="1" ht="25.5" customHeight="1" hidden="1">
      <c r="B96" s="17"/>
      <c r="C96" s="44"/>
      <c r="D96" s="41"/>
      <c r="E96" s="119"/>
      <c r="F96" s="120"/>
      <c r="G96" s="120"/>
      <c r="H96" s="120"/>
      <c r="I96" s="120"/>
      <c r="J96" s="120"/>
      <c r="L96" s="11"/>
      <c r="M96" s="48"/>
      <c r="N96" s="26"/>
      <c r="O96" s="42"/>
      <c r="P96" s="42"/>
      <c r="Q96" s="43"/>
    </row>
    <row r="97" spans="2:17" s="6" customFormat="1" ht="25.5" customHeight="1" hidden="1">
      <c r="B97" s="17"/>
      <c r="C97" s="44"/>
      <c r="D97" s="41"/>
      <c r="E97" s="119"/>
      <c r="F97" s="120"/>
      <c r="G97" s="120"/>
      <c r="H97" s="120"/>
      <c r="I97" s="120"/>
      <c r="J97" s="120"/>
      <c r="L97" s="11"/>
      <c r="M97" s="48"/>
      <c r="N97" s="26"/>
      <c r="O97" s="42"/>
      <c r="P97" s="42"/>
      <c r="Q97" s="43"/>
    </row>
    <row r="98" spans="2:17" s="6" customFormat="1" ht="25.5" customHeight="1" hidden="1">
      <c r="B98" s="17"/>
      <c r="C98" s="44"/>
      <c r="D98" s="41"/>
      <c r="E98" s="119"/>
      <c r="F98" s="120"/>
      <c r="G98" s="120"/>
      <c r="H98" s="120"/>
      <c r="I98" s="120"/>
      <c r="J98" s="120"/>
      <c r="L98" s="11"/>
      <c r="M98" s="48"/>
      <c r="N98" s="26"/>
      <c r="O98" s="42"/>
      <c r="P98" s="42"/>
      <c r="Q98" s="43"/>
    </row>
    <row r="99" spans="2:17" s="6" customFormat="1" ht="25.5" customHeight="1" hidden="1">
      <c r="B99" s="17"/>
      <c r="C99" s="44"/>
      <c r="D99" s="41"/>
      <c r="E99" s="119"/>
      <c r="F99" s="120"/>
      <c r="G99" s="120"/>
      <c r="H99" s="120"/>
      <c r="I99" s="120"/>
      <c r="J99" s="120"/>
      <c r="L99" s="11"/>
      <c r="M99" s="48"/>
      <c r="N99" s="26"/>
      <c r="O99" s="42"/>
      <c r="P99" s="42"/>
      <c r="Q99" s="43"/>
    </row>
    <row r="100" spans="2:17" s="6" customFormat="1" ht="25.5" customHeight="1" hidden="1">
      <c r="B100" s="17"/>
      <c r="C100" s="44"/>
      <c r="D100" s="41"/>
      <c r="E100" s="119"/>
      <c r="F100" s="120"/>
      <c r="G100" s="120"/>
      <c r="H100" s="120"/>
      <c r="I100" s="120"/>
      <c r="J100" s="120"/>
      <c r="L100" s="11"/>
      <c r="M100" s="48"/>
      <c r="N100" s="26"/>
      <c r="O100" s="42"/>
      <c r="P100" s="42"/>
      <c r="Q100" s="43"/>
    </row>
    <row r="101" spans="2:17" s="6" customFormat="1" ht="25.5" customHeight="1" hidden="1">
      <c r="B101" s="17"/>
      <c r="C101" s="44"/>
      <c r="D101" s="41"/>
      <c r="E101" s="119"/>
      <c r="F101" s="120"/>
      <c r="G101" s="120"/>
      <c r="H101" s="120"/>
      <c r="I101" s="120"/>
      <c r="J101" s="120"/>
      <c r="L101" s="11"/>
      <c r="M101" s="48"/>
      <c r="N101" s="26"/>
      <c r="O101" s="42"/>
      <c r="P101" s="42"/>
      <c r="Q101" s="43"/>
    </row>
    <row r="102" spans="2:17" s="6" customFormat="1" ht="25.5" customHeight="1" hidden="1">
      <c r="B102" s="17"/>
      <c r="C102" s="44"/>
      <c r="D102" s="41"/>
      <c r="E102" s="119"/>
      <c r="F102" s="120"/>
      <c r="G102" s="120"/>
      <c r="H102" s="120"/>
      <c r="I102" s="120"/>
      <c r="J102" s="120"/>
      <c r="L102" s="11"/>
      <c r="M102" s="48"/>
      <c r="N102" s="26"/>
      <c r="O102" s="42"/>
      <c r="P102" s="42"/>
      <c r="Q102" s="43"/>
    </row>
    <row r="103" spans="2:17" s="6" customFormat="1" ht="25.5" customHeight="1" hidden="1">
      <c r="B103" s="17"/>
      <c r="C103" s="44"/>
      <c r="D103" s="41"/>
      <c r="E103" s="119"/>
      <c r="F103" s="120"/>
      <c r="G103" s="120"/>
      <c r="H103" s="120"/>
      <c r="I103" s="120"/>
      <c r="J103" s="120"/>
      <c r="L103" s="11"/>
      <c r="M103" s="48"/>
      <c r="N103" s="26"/>
      <c r="O103" s="42"/>
      <c r="P103" s="42"/>
      <c r="Q103" s="43"/>
    </row>
    <row r="104" spans="2:17" s="6" customFormat="1" ht="25.5" customHeight="1" hidden="1">
      <c r="B104" s="17"/>
      <c r="C104" s="44"/>
      <c r="D104" s="41"/>
      <c r="E104" s="119"/>
      <c r="F104" s="120"/>
      <c r="G104" s="120"/>
      <c r="H104" s="120"/>
      <c r="I104" s="120"/>
      <c r="J104" s="120"/>
      <c r="L104" s="11"/>
      <c r="M104" s="48"/>
      <c r="N104" s="26"/>
      <c r="O104" s="42"/>
      <c r="P104" s="42"/>
      <c r="Q104" s="43"/>
    </row>
    <row r="105" spans="2:17" s="6" customFormat="1" ht="25.5" customHeight="1" hidden="1">
      <c r="B105" s="17"/>
      <c r="C105" s="44"/>
      <c r="D105" s="41"/>
      <c r="E105" s="119"/>
      <c r="F105" s="120"/>
      <c r="G105" s="120"/>
      <c r="H105" s="120"/>
      <c r="I105" s="120"/>
      <c r="J105" s="120"/>
      <c r="L105" s="11"/>
      <c r="M105" s="48"/>
      <c r="N105" s="26"/>
      <c r="O105" s="42"/>
      <c r="P105" s="42"/>
      <c r="Q105" s="43"/>
    </row>
    <row r="106" spans="2:17" s="6" customFormat="1" ht="25.5" customHeight="1" hidden="1">
      <c r="B106" s="17"/>
      <c r="C106" s="44"/>
      <c r="D106" s="41"/>
      <c r="E106" s="119"/>
      <c r="F106" s="120"/>
      <c r="G106" s="120"/>
      <c r="H106" s="120"/>
      <c r="I106" s="120"/>
      <c r="J106" s="120"/>
      <c r="L106" s="11"/>
      <c r="M106" s="48"/>
      <c r="N106" s="26"/>
      <c r="O106" s="42"/>
      <c r="P106" s="42"/>
      <c r="Q106" s="43"/>
    </row>
    <row r="107" spans="2:17" s="6" customFormat="1" ht="25.5" customHeight="1" hidden="1">
      <c r="B107" s="17"/>
      <c r="C107" s="44"/>
      <c r="D107" s="41"/>
      <c r="E107" s="119"/>
      <c r="F107" s="120"/>
      <c r="G107" s="120"/>
      <c r="H107" s="120"/>
      <c r="I107" s="120"/>
      <c r="J107" s="120"/>
      <c r="L107" s="11"/>
      <c r="M107" s="48"/>
      <c r="N107" s="26"/>
      <c r="O107" s="42"/>
      <c r="P107" s="42"/>
      <c r="Q107" s="43"/>
    </row>
    <row r="108" spans="2:17" s="6" customFormat="1" ht="25.5" customHeight="1" hidden="1">
      <c r="B108" s="17"/>
      <c r="C108" s="44"/>
      <c r="D108" s="41"/>
      <c r="E108" s="119"/>
      <c r="F108" s="120"/>
      <c r="G108" s="120"/>
      <c r="H108" s="120"/>
      <c r="I108" s="120"/>
      <c r="J108" s="120"/>
      <c r="L108" s="11"/>
      <c r="M108" s="48"/>
      <c r="N108" s="26"/>
      <c r="O108" s="42"/>
      <c r="P108" s="42"/>
      <c r="Q108" s="43"/>
    </row>
    <row r="109" spans="2:17" s="6" customFormat="1" ht="25.5" customHeight="1" hidden="1">
      <c r="B109" s="17"/>
      <c r="C109" s="44"/>
      <c r="D109" s="41"/>
      <c r="E109" s="119"/>
      <c r="F109" s="120"/>
      <c r="G109" s="120"/>
      <c r="H109" s="120"/>
      <c r="I109" s="120"/>
      <c r="J109" s="120"/>
      <c r="L109" s="11"/>
      <c r="M109" s="48"/>
      <c r="N109" s="26"/>
      <c r="O109" s="42"/>
      <c r="P109" s="42"/>
      <c r="Q109" s="43"/>
    </row>
    <row r="110" spans="2:17" s="6" customFormat="1" ht="25.5" customHeight="1" hidden="1">
      <c r="B110" s="17"/>
      <c r="C110" s="44"/>
      <c r="D110" s="41"/>
      <c r="E110" s="119"/>
      <c r="F110" s="120"/>
      <c r="G110" s="120"/>
      <c r="H110" s="120"/>
      <c r="I110" s="120"/>
      <c r="J110" s="120"/>
      <c r="L110" s="11"/>
      <c r="M110" s="48"/>
      <c r="N110" s="26"/>
      <c r="O110" s="42"/>
      <c r="P110" s="42"/>
      <c r="Q110" s="43"/>
    </row>
    <row r="111" spans="2:17" s="6" customFormat="1" ht="25.5" customHeight="1" hidden="1">
      <c r="B111" s="17"/>
      <c r="C111" s="44"/>
      <c r="D111" s="41"/>
      <c r="E111" s="119"/>
      <c r="F111" s="120"/>
      <c r="G111" s="120"/>
      <c r="H111" s="120"/>
      <c r="I111" s="120"/>
      <c r="J111" s="120"/>
      <c r="L111" s="11"/>
      <c r="M111" s="48"/>
      <c r="N111" s="26"/>
      <c r="O111" s="42"/>
      <c r="P111" s="42"/>
      <c r="Q111" s="43"/>
    </row>
    <row r="112" spans="2:17" s="6" customFormat="1" ht="25.5" customHeight="1" hidden="1">
      <c r="B112" s="17"/>
      <c r="C112" s="44"/>
      <c r="D112" s="41"/>
      <c r="E112" s="119"/>
      <c r="F112" s="120"/>
      <c r="G112" s="120"/>
      <c r="H112" s="120"/>
      <c r="I112" s="120"/>
      <c r="J112" s="120"/>
      <c r="L112" s="11"/>
      <c r="M112" s="48"/>
      <c r="N112" s="26"/>
      <c r="O112" s="42"/>
      <c r="P112" s="42"/>
      <c r="Q112" s="43"/>
    </row>
    <row r="113" spans="2:17" s="6" customFormat="1" ht="25.5" customHeight="1" hidden="1">
      <c r="B113" s="17"/>
      <c r="C113" s="44"/>
      <c r="D113" s="41"/>
      <c r="E113" s="119"/>
      <c r="F113" s="120"/>
      <c r="G113" s="120"/>
      <c r="H113" s="120"/>
      <c r="I113" s="120"/>
      <c r="J113" s="120"/>
      <c r="L113" s="11"/>
      <c r="M113" s="48"/>
      <c r="N113" s="26"/>
      <c r="O113" s="42"/>
      <c r="P113" s="42"/>
      <c r="Q113" s="43"/>
    </row>
    <row r="114" spans="2:17" s="6" customFormat="1" ht="25.5" customHeight="1" hidden="1">
      <c r="B114" s="17"/>
      <c r="C114" s="44"/>
      <c r="D114" s="41"/>
      <c r="E114" s="119"/>
      <c r="F114" s="120"/>
      <c r="G114" s="120"/>
      <c r="H114" s="120"/>
      <c r="I114" s="120"/>
      <c r="J114" s="120"/>
      <c r="L114" s="11"/>
      <c r="M114" s="48"/>
      <c r="N114" s="26"/>
      <c r="O114" s="42"/>
      <c r="P114" s="42"/>
      <c r="Q114" s="43"/>
    </row>
    <row r="115" spans="2:17" s="6" customFormat="1" ht="25.5" customHeight="1" hidden="1">
      <c r="B115" s="17"/>
      <c r="C115" s="44"/>
      <c r="D115" s="41"/>
      <c r="E115" s="119"/>
      <c r="F115" s="120"/>
      <c r="G115" s="120"/>
      <c r="H115" s="120"/>
      <c r="I115" s="120"/>
      <c r="J115" s="120"/>
      <c r="L115" s="11"/>
      <c r="M115" s="48"/>
      <c r="N115" s="26"/>
      <c r="O115" s="42"/>
      <c r="P115" s="42"/>
      <c r="Q115" s="43"/>
    </row>
    <row r="116" spans="2:17" s="6" customFormat="1" ht="25.5" customHeight="1" hidden="1">
      <c r="B116" s="17"/>
      <c r="C116" s="44"/>
      <c r="D116" s="41"/>
      <c r="E116" s="119"/>
      <c r="F116" s="120"/>
      <c r="G116" s="120"/>
      <c r="H116" s="120"/>
      <c r="I116" s="120"/>
      <c r="J116" s="120"/>
      <c r="L116" s="11"/>
      <c r="M116" s="48"/>
      <c r="N116" s="26"/>
      <c r="O116" s="42"/>
      <c r="P116" s="42"/>
      <c r="Q116" s="43"/>
    </row>
    <row r="117" spans="2:17" s="6" customFormat="1" ht="25.5" customHeight="1" hidden="1">
      <c r="B117" s="17"/>
      <c r="C117" s="44"/>
      <c r="D117" s="41"/>
      <c r="E117" s="119"/>
      <c r="F117" s="120"/>
      <c r="G117" s="120"/>
      <c r="H117" s="120"/>
      <c r="I117" s="120"/>
      <c r="J117" s="120"/>
      <c r="L117" s="11"/>
      <c r="M117" s="48"/>
      <c r="N117" s="26"/>
      <c r="O117" s="42"/>
      <c r="P117" s="42"/>
      <c r="Q117" s="43"/>
    </row>
    <row r="118" spans="2:17" s="6" customFormat="1" ht="25.5" customHeight="1" hidden="1">
      <c r="B118" s="17"/>
      <c r="C118" s="44"/>
      <c r="D118" s="41"/>
      <c r="E118" s="119"/>
      <c r="F118" s="120"/>
      <c r="G118" s="120"/>
      <c r="H118" s="120"/>
      <c r="I118" s="120"/>
      <c r="J118" s="120"/>
      <c r="L118" s="11"/>
      <c r="M118" s="48"/>
      <c r="N118" s="26"/>
      <c r="O118" s="42"/>
      <c r="P118" s="42"/>
      <c r="Q118" s="43"/>
    </row>
    <row r="119" spans="2:17" s="6" customFormat="1" ht="25.5" customHeight="1" hidden="1">
      <c r="B119" s="17"/>
      <c r="C119" s="44"/>
      <c r="D119" s="41"/>
      <c r="E119" s="119"/>
      <c r="F119" s="120"/>
      <c r="G119" s="120"/>
      <c r="H119" s="120"/>
      <c r="I119" s="120"/>
      <c r="J119" s="120"/>
      <c r="L119" s="11"/>
      <c r="M119" s="48"/>
      <c r="N119" s="26"/>
      <c r="O119" s="42"/>
      <c r="P119" s="42"/>
      <c r="Q119" s="43"/>
    </row>
    <row r="120" spans="2:17" s="6" customFormat="1" ht="25.5" customHeight="1" hidden="1">
      <c r="B120" s="17"/>
      <c r="C120" s="44"/>
      <c r="D120" s="41"/>
      <c r="E120" s="119"/>
      <c r="F120" s="120"/>
      <c r="G120" s="120"/>
      <c r="H120" s="120"/>
      <c r="I120" s="120"/>
      <c r="J120" s="120"/>
      <c r="L120" s="11"/>
      <c r="M120" s="48"/>
      <c r="N120" s="26"/>
      <c r="O120" s="42"/>
      <c r="P120" s="42"/>
      <c r="Q120" s="43"/>
    </row>
    <row r="121" spans="2:17" s="6" customFormat="1" ht="25.5" customHeight="1" hidden="1">
      <c r="B121" s="17"/>
      <c r="C121" s="44"/>
      <c r="D121" s="41"/>
      <c r="E121" s="119"/>
      <c r="F121" s="120"/>
      <c r="G121" s="120"/>
      <c r="H121" s="120"/>
      <c r="I121" s="120"/>
      <c r="J121" s="120"/>
      <c r="L121" s="11"/>
      <c r="M121" s="48"/>
      <c r="N121" s="26"/>
      <c r="O121" s="42"/>
      <c r="P121" s="42"/>
      <c r="Q121" s="43"/>
    </row>
    <row r="122" spans="2:17" s="6" customFormat="1" ht="25.5" customHeight="1" hidden="1">
      <c r="B122" s="17"/>
      <c r="C122" s="44"/>
      <c r="D122" s="41"/>
      <c r="E122" s="119"/>
      <c r="F122" s="120"/>
      <c r="G122" s="120"/>
      <c r="H122" s="120"/>
      <c r="I122" s="120"/>
      <c r="J122" s="120"/>
      <c r="L122" s="11"/>
      <c r="M122" s="48"/>
      <c r="N122" s="26"/>
      <c r="O122" s="42"/>
      <c r="P122" s="42"/>
      <c r="Q122" s="43"/>
    </row>
    <row r="123" spans="2:17" s="6" customFormat="1" ht="25.5" customHeight="1" hidden="1">
      <c r="B123" s="17"/>
      <c r="C123" s="44"/>
      <c r="D123" s="41"/>
      <c r="E123" s="119"/>
      <c r="F123" s="120"/>
      <c r="G123" s="120"/>
      <c r="H123" s="120"/>
      <c r="I123" s="120"/>
      <c r="J123" s="120"/>
      <c r="L123" s="11"/>
      <c r="M123" s="48"/>
      <c r="N123" s="26"/>
      <c r="O123" s="42"/>
      <c r="P123" s="42"/>
      <c r="Q123" s="43"/>
    </row>
    <row r="124" spans="2:17" s="6" customFormat="1" ht="25.5" customHeight="1" hidden="1">
      <c r="B124" s="17"/>
      <c r="C124" s="44"/>
      <c r="D124" s="41"/>
      <c r="E124" s="119"/>
      <c r="F124" s="120"/>
      <c r="G124" s="120"/>
      <c r="H124" s="120"/>
      <c r="I124" s="120"/>
      <c r="J124" s="120"/>
      <c r="L124" s="11"/>
      <c r="M124" s="48"/>
      <c r="N124" s="26"/>
      <c r="O124" s="42"/>
      <c r="P124" s="42"/>
      <c r="Q124" s="43"/>
    </row>
    <row r="125" spans="2:17" s="6" customFormat="1" ht="25.5" customHeight="1" hidden="1">
      <c r="B125" s="17"/>
      <c r="C125" s="44"/>
      <c r="D125" s="41"/>
      <c r="E125" s="119"/>
      <c r="F125" s="120"/>
      <c r="G125" s="120"/>
      <c r="H125" s="120"/>
      <c r="I125" s="120"/>
      <c r="J125" s="120"/>
      <c r="L125" s="11"/>
      <c r="M125" s="48"/>
      <c r="N125" s="26"/>
      <c r="O125" s="42"/>
      <c r="P125" s="42"/>
      <c r="Q125" s="43"/>
    </row>
    <row r="126" spans="2:17" s="6" customFormat="1" ht="25.5" customHeight="1" hidden="1">
      <c r="B126" s="17"/>
      <c r="C126" s="44"/>
      <c r="D126" s="41"/>
      <c r="E126" s="119"/>
      <c r="F126" s="120"/>
      <c r="G126" s="120"/>
      <c r="H126" s="120"/>
      <c r="I126" s="120"/>
      <c r="J126" s="120"/>
      <c r="L126" s="11"/>
      <c r="M126" s="48"/>
      <c r="N126" s="26"/>
      <c r="O126" s="42"/>
      <c r="P126" s="42"/>
      <c r="Q126" s="43"/>
    </row>
    <row r="127" spans="2:17" s="6" customFormat="1" ht="25.5" customHeight="1" hidden="1">
      <c r="B127" s="17"/>
      <c r="C127" s="44"/>
      <c r="D127" s="41"/>
      <c r="E127" s="119"/>
      <c r="F127" s="120"/>
      <c r="G127" s="120"/>
      <c r="H127" s="120"/>
      <c r="I127" s="120"/>
      <c r="J127" s="120"/>
      <c r="L127" s="11"/>
      <c r="M127" s="48"/>
      <c r="N127" s="26"/>
      <c r="O127" s="42"/>
      <c r="P127" s="42"/>
      <c r="Q127" s="43"/>
    </row>
    <row r="128" spans="2:17" s="6" customFormat="1" ht="25.5" customHeight="1" hidden="1">
      <c r="B128" s="17"/>
      <c r="C128" s="44"/>
      <c r="D128" s="41"/>
      <c r="E128" s="119"/>
      <c r="F128" s="120"/>
      <c r="G128" s="120"/>
      <c r="H128" s="120"/>
      <c r="I128" s="120"/>
      <c r="J128" s="120"/>
      <c r="L128" s="11"/>
      <c r="M128" s="48"/>
      <c r="N128" s="26"/>
      <c r="O128" s="42"/>
      <c r="P128" s="42"/>
      <c r="Q128" s="43"/>
    </row>
    <row r="129" spans="2:17" s="6" customFormat="1" ht="25.5" customHeight="1" hidden="1">
      <c r="B129" s="17"/>
      <c r="C129" s="44"/>
      <c r="D129" s="41"/>
      <c r="E129" s="119"/>
      <c r="F129" s="120"/>
      <c r="G129" s="120"/>
      <c r="H129" s="120"/>
      <c r="I129" s="120"/>
      <c r="J129" s="120"/>
      <c r="L129" s="11"/>
      <c r="M129" s="48"/>
      <c r="N129" s="26"/>
      <c r="O129" s="42"/>
      <c r="P129" s="42"/>
      <c r="Q129" s="43"/>
    </row>
    <row r="130" spans="2:17" s="6" customFormat="1" ht="25.5" customHeight="1" hidden="1">
      <c r="B130" s="17"/>
      <c r="C130" s="44"/>
      <c r="D130" s="41"/>
      <c r="E130" s="119"/>
      <c r="F130" s="120"/>
      <c r="G130" s="120"/>
      <c r="H130" s="120"/>
      <c r="I130" s="120"/>
      <c r="J130" s="120"/>
      <c r="L130" s="11"/>
      <c r="M130" s="48"/>
      <c r="N130" s="26"/>
      <c r="O130" s="42"/>
      <c r="P130" s="42"/>
      <c r="Q130" s="43"/>
    </row>
    <row r="131" spans="2:17" s="6" customFormat="1" ht="25.5" customHeight="1" hidden="1">
      <c r="B131" s="17"/>
      <c r="C131" s="44"/>
      <c r="D131" s="41"/>
      <c r="E131" s="119"/>
      <c r="F131" s="120"/>
      <c r="G131" s="120"/>
      <c r="H131" s="120"/>
      <c r="I131" s="120"/>
      <c r="J131" s="120"/>
      <c r="L131" s="11"/>
      <c r="M131" s="48"/>
      <c r="N131" s="26"/>
      <c r="O131" s="42"/>
      <c r="P131" s="42"/>
      <c r="Q131" s="43"/>
    </row>
    <row r="132" spans="2:17" s="6" customFormat="1" ht="25.5" customHeight="1" hidden="1">
      <c r="B132" s="17"/>
      <c r="C132" s="44"/>
      <c r="D132" s="41"/>
      <c r="E132" s="119"/>
      <c r="F132" s="120"/>
      <c r="G132" s="120"/>
      <c r="H132" s="120"/>
      <c r="I132" s="120"/>
      <c r="J132" s="120"/>
      <c r="L132" s="11"/>
      <c r="M132" s="48"/>
      <c r="N132" s="26"/>
      <c r="O132" s="42"/>
      <c r="P132" s="42"/>
      <c r="Q132" s="43"/>
    </row>
    <row r="133" spans="2:17" s="6" customFormat="1" ht="25.5" customHeight="1" hidden="1">
      <c r="B133" s="17"/>
      <c r="C133" s="44"/>
      <c r="D133" s="41"/>
      <c r="E133" s="119"/>
      <c r="F133" s="120"/>
      <c r="G133" s="120"/>
      <c r="H133" s="120"/>
      <c r="I133" s="120"/>
      <c r="J133" s="120"/>
      <c r="L133" s="11"/>
      <c r="M133" s="48"/>
      <c r="N133" s="26"/>
      <c r="O133" s="42"/>
      <c r="P133" s="42"/>
      <c r="Q133" s="43"/>
    </row>
    <row r="134" spans="2:17" s="6" customFormat="1" ht="25.5" customHeight="1" hidden="1">
      <c r="B134" s="17"/>
      <c r="C134" s="44"/>
      <c r="D134" s="41"/>
      <c r="E134" s="119"/>
      <c r="F134" s="120"/>
      <c r="G134" s="120"/>
      <c r="H134" s="120"/>
      <c r="I134" s="120"/>
      <c r="J134" s="120"/>
      <c r="L134" s="11"/>
      <c r="M134" s="48"/>
      <c r="N134" s="26"/>
      <c r="O134" s="42"/>
      <c r="P134" s="42"/>
      <c r="Q134" s="43"/>
    </row>
    <row r="135" spans="2:10" ht="13.5" thickBot="1">
      <c r="B135" s="65"/>
      <c r="C135" s="66"/>
      <c r="D135" s="65"/>
      <c r="E135" s="65"/>
      <c r="F135" s="65"/>
      <c r="G135" s="65"/>
      <c r="H135" s="65"/>
      <c r="I135" s="65"/>
      <c r="J135" s="65"/>
    </row>
    <row r="136" spans="1:10" ht="13.5" thickBot="1">
      <c r="A136" s="6"/>
      <c r="B136" s="6"/>
      <c r="C136" s="39"/>
      <c r="D136" s="6"/>
      <c r="E136" s="6"/>
      <c r="F136" s="6"/>
      <c r="G136" s="6"/>
      <c r="H136" s="6"/>
      <c r="I136" s="6"/>
      <c r="J136" s="6"/>
    </row>
    <row r="137" spans="2:17" s="23" customFormat="1" ht="39" thickBot="1">
      <c r="B137" s="74" t="s">
        <v>7</v>
      </c>
      <c r="C137" s="46"/>
      <c r="D137" s="148" t="s">
        <v>37</v>
      </c>
      <c r="E137" s="148"/>
      <c r="F137" s="149"/>
      <c r="G137" s="150"/>
      <c r="H137" s="151"/>
      <c r="I137" s="151"/>
      <c r="J137" s="152"/>
      <c r="M137" s="27">
        <f>G137</f>
        <v>0</v>
      </c>
      <c r="N137" s="26">
        <f>IF(M137&gt;0,1,0)</f>
        <v>0</v>
      </c>
      <c r="O137" s="26"/>
      <c r="P137" s="26"/>
      <c r="Q137" s="38">
        <f>G137</f>
        <v>0</v>
      </c>
    </row>
    <row r="138" spans="2:10" ht="13.5" thickBot="1">
      <c r="B138" s="6"/>
      <c r="C138" s="39"/>
      <c r="D138" s="6"/>
      <c r="E138" s="6"/>
      <c r="F138" s="6"/>
      <c r="G138" s="6"/>
      <c r="H138" s="6"/>
      <c r="I138" s="6"/>
      <c r="J138" s="6"/>
    </row>
    <row r="139" spans="1:10" ht="12.75">
      <c r="A139" s="6"/>
      <c r="B139" s="63"/>
      <c r="C139" s="64"/>
      <c r="D139" s="63"/>
      <c r="E139" s="63"/>
      <c r="F139" s="63"/>
      <c r="G139" s="63"/>
      <c r="H139" s="63"/>
      <c r="I139" s="63"/>
      <c r="J139" s="63"/>
    </row>
    <row r="140" spans="2:10" ht="15.75" customHeight="1">
      <c r="B140" s="96"/>
      <c r="C140" s="39"/>
      <c r="D140" s="85" t="s">
        <v>38</v>
      </c>
      <c r="E140" s="55"/>
      <c r="F140" s="55"/>
      <c r="G140" s="6"/>
      <c r="H140" s="6"/>
      <c r="I140" s="6"/>
      <c r="J140" s="6"/>
    </row>
    <row r="141" spans="2:10" ht="12.75">
      <c r="B141" s="96"/>
      <c r="C141" s="39"/>
      <c r="D141" s="6"/>
      <c r="E141" s="6"/>
      <c r="F141" s="6"/>
      <c r="G141" s="6"/>
      <c r="H141" s="6"/>
      <c r="I141" s="6"/>
      <c r="J141" s="6"/>
    </row>
    <row r="142" spans="2:13" ht="15">
      <c r="B142" s="96"/>
      <c r="C142" s="39"/>
      <c r="D142" s="40" t="s">
        <v>51</v>
      </c>
      <c r="E142" s="168"/>
      <c r="F142" s="169"/>
      <c r="G142" s="171" t="s">
        <v>93</v>
      </c>
      <c r="H142" s="172"/>
      <c r="I142" s="6"/>
      <c r="J142" s="6"/>
      <c r="M142" s="27">
        <f>E142</f>
        <v>0</v>
      </c>
    </row>
    <row r="143" spans="2:10" ht="18" customHeight="1">
      <c r="B143" s="96"/>
      <c r="C143" s="39"/>
      <c r="D143" s="117"/>
      <c r="E143" s="117"/>
      <c r="F143" s="117"/>
      <c r="G143" s="117"/>
      <c r="H143" s="117"/>
      <c r="I143" s="117"/>
      <c r="J143" s="117"/>
    </row>
    <row r="144" spans="2:13" ht="15">
      <c r="B144" s="96"/>
      <c r="C144" s="39"/>
      <c r="D144" s="40" t="s">
        <v>52</v>
      </c>
      <c r="E144" s="168"/>
      <c r="F144" s="169"/>
      <c r="H144" s="6"/>
      <c r="I144" s="6"/>
      <c r="J144" s="6"/>
      <c r="M144" s="27">
        <f>E144</f>
        <v>0</v>
      </c>
    </row>
    <row r="145" spans="2:10" ht="18" customHeight="1">
      <c r="B145" s="96"/>
      <c r="C145" s="39"/>
      <c r="D145" s="117"/>
      <c r="E145" s="117"/>
      <c r="F145" s="117"/>
      <c r="G145" s="117"/>
      <c r="H145" s="117"/>
      <c r="I145" s="117"/>
      <c r="J145" s="117"/>
    </row>
    <row r="146" spans="1:10" ht="13.5" thickBot="1">
      <c r="A146" s="6"/>
      <c r="B146" s="65"/>
      <c r="C146" s="66"/>
      <c r="D146" s="65"/>
      <c r="E146" s="65"/>
      <c r="F146" s="65"/>
      <c r="G146" s="65"/>
      <c r="H146" s="65"/>
      <c r="I146" s="65"/>
      <c r="J146" s="65"/>
    </row>
    <row r="147" spans="2:10" ht="28.5" customHeight="1">
      <c r="B147" s="6"/>
      <c r="C147" s="39"/>
      <c r="D147" s="55" t="s">
        <v>39</v>
      </c>
      <c r="E147" s="6"/>
      <c r="F147" s="6"/>
      <c r="G147" s="6"/>
      <c r="H147" s="6"/>
      <c r="I147" s="6"/>
      <c r="J147" s="6"/>
    </row>
    <row r="148" spans="2:10" ht="12.75">
      <c r="B148" s="6"/>
      <c r="C148" s="39"/>
      <c r="D148" s="6"/>
      <c r="E148" s="6"/>
      <c r="F148" s="6"/>
      <c r="G148" s="6"/>
      <c r="H148" s="6"/>
      <c r="I148" s="6"/>
      <c r="J148" s="6"/>
    </row>
    <row r="149" spans="2:13" ht="18.75">
      <c r="B149" s="6"/>
      <c r="C149" s="39"/>
      <c r="D149" s="40" t="s">
        <v>32</v>
      </c>
      <c r="E149" s="6"/>
      <c r="F149" s="70"/>
      <c r="G149" s="56" t="s">
        <v>8</v>
      </c>
      <c r="H149" s="56"/>
      <c r="I149" s="56"/>
      <c r="J149" s="56"/>
      <c r="M149" s="27">
        <f>F149</f>
        <v>0</v>
      </c>
    </row>
    <row r="150" spans="2:10" ht="3.75" customHeight="1">
      <c r="B150" s="6"/>
      <c r="C150" s="39"/>
      <c r="D150" s="40"/>
      <c r="E150" s="6"/>
      <c r="F150" s="6"/>
      <c r="G150" s="6"/>
      <c r="H150" s="6"/>
      <c r="I150" s="6"/>
      <c r="J150" s="6"/>
    </row>
    <row r="151" spans="2:10" ht="15" customHeight="1">
      <c r="B151" s="6"/>
      <c r="C151" s="39"/>
      <c r="D151" s="142" t="s">
        <v>20</v>
      </c>
      <c r="E151" s="6"/>
      <c r="F151" s="6"/>
      <c r="G151" s="6"/>
      <c r="H151" s="6"/>
      <c r="I151" s="6"/>
      <c r="J151" s="6"/>
    </row>
    <row r="152" spans="2:10" ht="15" customHeight="1">
      <c r="B152" s="6"/>
      <c r="C152" s="39"/>
      <c r="D152" s="142"/>
      <c r="E152" s="6"/>
      <c r="F152" s="6"/>
      <c r="G152" s="6"/>
      <c r="H152" s="6"/>
      <c r="I152" s="6"/>
      <c r="J152" s="6"/>
    </row>
    <row r="153" spans="2:13" ht="18.75">
      <c r="B153" s="6"/>
      <c r="C153" s="39"/>
      <c r="D153" s="40" t="s">
        <v>21</v>
      </c>
      <c r="E153" s="6"/>
      <c r="F153" s="70"/>
      <c r="G153" s="56" t="s">
        <v>8</v>
      </c>
      <c r="H153" s="56"/>
      <c r="I153" s="56"/>
      <c r="J153" s="56"/>
      <c r="M153" s="27">
        <f>F153</f>
        <v>0</v>
      </c>
    </row>
    <row r="154" spans="2:10" ht="13.5" thickBot="1">
      <c r="B154" s="65"/>
      <c r="C154" s="66"/>
      <c r="D154" s="65"/>
      <c r="E154" s="65"/>
      <c r="F154" s="65"/>
      <c r="G154" s="65"/>
      <c r="H154" s="65"/>
      <c r="I154" s="65"/>
      <c r="J154" s="65"/>
    </row>
    <row r="155" spans="1:10" ht="13.5" thickBot="1">
      <c r="A155" s="6"/>
      <c r="B155" s="63"/>
      <c r="C155" s="64"/>
      <c r="D155" s="63"/>
      <c r="E155" s="63"/>
      <c r="F155" s="63"/>
      <c r="G155" s="63"/>
      <c r="H155" s="63"/>
      <c r="I155" s="63"/>
      <c r="J155" s="63"/>
    </row>
    <row r="156" spans="2:10" ht="111" customHeight="1" thickBot="1">
      <c r="B156" s="86" t="s">
        <v>48</v>
      </c>
      <c r="C156" s="39"/>
      <c r="D156" s="85" t="s">
        <v>40</v>
      </c>
      <c r="E156" s="6"/>
      <c r="F156" s="6"/>
      <c r="G156" s="6"/>
      <c r="H156" s="6"/>
      <c r="I156" s="6"/>
      <c r="J156" s="6"/>
    </row>
    <row r="157" spans="2:13" ht="6.75" customHeight="1">
      <c r="B157" s="84"/>
      <c r="C157" s="39"/>
      <c r="D157" s="6"/>
      <c r="E157" s="6"/>
      <c r="F157" s="6"/>
      <c r="G157" s="6"/>
      <c r="H157" s="6"/>
      <c r="I157" s="6"/>
      <c r="J157" s="6"/>
      <c r="M157" s="27">
        <v>1</v>
      </c>
    </row>
    <row r="158" spans="2:13" ht="15.75">
      <c r="B158" s="111" t="s">
        <v>31</v>
      </c>
      <c r="C158" s="111"/>
      <c r="D158" s="111"/>
      <c r="E158" s="6"/>
      <c r="F158" s="6"/>
      <c r="G158" s="6"/>
      <c r="H158" s="6"/>
      <c r="I158" s="6"/>
      <c r="J158" s="6"/>
      <c r="M158" s="27">
        <v>1</v>
      </c>
    </row>
    <row r="159" spans="2:13" ht="12.75">
      <c r="B159" s="6"/>
      <c r="C159" s="39"/>
      <c r="D159" s="6"/>
      <c r="E159" s="6"/>
      <c r="F159" s="6"/>
      <c r="G159" s="6"/>
      <c r="H159" s="6"/>
      <c r="I159" s="6"/>
      <c r="J159" s="6"/>
      <c r="M159" s="27">
        <v>1</v>
      </c>
    </row>
    <row r="160" spans="2:10" ht="15">
      <c r="B160" s="146" t="s">
        <v>9</v>
      </c>
      <c r="C160" s="147"/>
      <c r="D160" s="143" t="s">
        <v>26</v>
      </c>
      <c r="E160" s="144"/>
      <c r="F160" s="145"/>
      <c r="G160" s="146" t="s">
        <v>10</v>
      </c>
      <c r="H160" s="165"/>
      <c r="I160" s="147" t="s">
        <v>27</v>
      </c>
      <c r="J160" s="153"/>
    </row>
    <row r="161" spans="1:17" s="23" customFormat="1" ht="12.75">
      <c r="A161" s="24">
        <v>1</v>
      </c>
      <c r="B161" s="104"/>
      <c r="C161" s="105"/>
      <c r="D161" s="106"/>
      <c r="E161" s="107"/>
      <c r="F161" s="108"/>
      <c r="G161" s="104"/>
      <c r="H161" s="110"/>
      <c r="I161" s="105"/>
      <c r="J161" s="109"/>
      <c r="M161" s="31">
        <f>B161</f>
        <v>0</v>
      </c>
      <c r="N161" s="31">
        <f>D161</f>
        <v>0</v>
      </c>
      <c r="O161" s="31">
        <f>G161</f>
        <v>0</v>
      </c>
      <c r="P161" s="31">
        <f>I161</f>
        <v>0</v>
      </c>
      <c r="Q161" s="22"/>
    </row>
    <row r="162" spans="1:17" s="23" customFormat="1" ht="12.75">
      <c r="A162" s="24">
        <v>2</v>
      </c>
      <c r="B162" s="104"/>
      <c r="C162" s="105"/>
      <c r="D162" s="106"/>
      <c r="E162" s="107"/>
      <c r="F162" s="108"/>
      <c r="G162" s="104"/>
      <c r="H162" s="110"/>
      <c r="I162" s="105"/>
      <c r="J162" s="109"/>
      <c r="M162" s="31">
        <f aca="true" t="shared" si="3" ref="M162:M180">B162</f>
        <v>0</v>
      </c>
      <c r="N162" s="31">
        <f aca="true" t="shared" si="4" ref="N162:N180">D162</f>
        <v>0</v>
      </c>
      <c r="O162" s="31">
        <f aca="true" t="shared" si="5" ref="O162:O180">G162</f>
        <v>0</v>
      </c>
      <c r="P162" s="31">
        <f aca="true" t="shared" si="6" ref="P162:P180">I162</f>
        <v>0</v>
      </c>
      <c r="Q162" s="22"/>
    </row>
    <row r="163" spans="1:17" s="23" customFormat="1" ht="12.75">
      <c r="A163" s="24">
        <v>3</v>
      </c>
      <c r="B163" s="104"/>
      <c r="C163" s="105"/>
      <c r="D163" s="106"/>
      <c r="E163" s="107"/>
      <c r="F163" s="108"/>
      <c r="G163" s="104"/>
      <c r="H163" s="110"/>
      <c r="I163" s="105"/>
      <c r="J163" s="109"/>
      <c r="M163" s="31">
        <f t="shared" si="3"/>
        <v>0</v>
      </c>
      <c r="N163" s="31">
        <f t="shared" si="4"/>
        <v>0</v>
      </c>
      <c r="O163" s="31">
        <f t="shared" si="5"/>
        <v>0</v>
      </c>
      <c r="P163" s="31">
        <f t="shared" si="6"/>
        <v>0</v>
      </c>
      <c r="Q163" s="22"/>
    </row>
    <row r="164" spans="1:17" s="23" customFormat="1" ht="12.75">
      <c r="A164" s="24">
        <v>4</v>
      </c>
      <c r="B164" s="104"/>
      <c r="C164" s="105"/>
      <c r="D164" s="106"/>
      <c r="E164" s="107"/>
      <c r="F164" s="108"/>
      <c r="G164" s="104"/>
      <c r="H164" s="110"/>
      <c r="I164" s="105"/>
      <c r="J164" s="109"/>
      <c r="M164" s="31">
        <f t="shared" si="3"/>
        <v>0</v>
      </c>
      <c r="N164" s="31">
        <f t="shared" si="4"/>
        <v>0</v>
      </c>
      <c r="O164" s="31">
        <f t="shared" si="5"/>
        <v>0</v>
      </c>
      <c r="P164" s="31">
        <f t="shared" si="6"/>
        <v>0</v>
      </c>
      <c r="Q164" s="22"/>
    </row>
    <row r="165" spans="1:17" s="23" customFormat="1" ht="12.75">
      <c r="A165" s="24">
        <v>5</v>
      </c>
      <c r="B165" s="104"/>
      <c r="C165" s="105"/>
      <c r="D165" s="106"/>
      <c r="E165" s="107"/>
      <c r="F165" s="108"/>
      <c r="G165" s="104"/>
      <c r="H165" s="110"/>
      <c r="I165" s="105"/>
      <c r="J165" s="109"/>
      <c r="M165" s="31">
        <f t="shared" si="3"/>
        <v>0</v>
      </c>
      <c r="N165" s="31">
        <f t="shared" si="4"/>
        <v>0</v>
      </c>
      <c r="O165" s="31">
        <f t="shared" si="5"/>
        <v>0</v>
      </c>
      <c r="P165" s="31">
        <f t="shared" si="6"/>
        <v>0</v>
      </c>
      <c r="Q165" s="22"/>
    </row>
    <row r="166" spans="1:17" s="23" customFormat="1" ht="12.75">
      <c r="A166" s="24">
        <v>6</v>
      </c>
      <c r="B166" s="104"/>
      <c r="C166" s="105"/>
      <c r="D166" s="106"/>
      <c r="E166" s="107"/>
      <c r="F166" s="108"/>
      <c r="G166" s="104"/>
      <c r="H166" s="110"/>
      <c r="I166" s="105"/>
      <c r="J166" s="109"/>
      <c r="M166" s="31">
        <f t="shared" si="3"/>
        <v>0</v>
      </c>
      <c r="N166" s="31">
        <f t="shared" si="4"/>
        <v>0</v>
      </c>
      <c r="O166" s="31">
        <f t="shared" si="5"/>
        <v>0</v>
      </c>
      <c r="P166" s="31">
        <f t="shared" si="6"/>
        <v>0</v>
      </c>
      <c r="Q166" s="22"/>
    </row>
    <row r="167" spans="1:17" s="23" customFormat="1" ht="12.75">
      <c r="A167" s="24">
        <v>7</v>
      </c>
      <c r="B167" s="104"/>
      <c r="C167" s="105"/>
      <c r="D167" s="106"/>
      <c r="E167" s="107"/>
      <c r="F167" s="108"/>
      <c r="G167" s="104"/>
      <c r="H167" s="110"/>
      <c r="I167" s="105"/>
      <c r="J167" s="109"/>
      <c r="M167" s="31">
        <f t="shared" si="3"/>
        <v>0</v>
      </c>
      <c r="N167" s="31">
        <f t="shared" si="4"/>
        <v>0</v>
      </c>
      <c r="O167" s="31">
        <f t="shared" si="5"/>
        <v>0</v>
      </c>
      <c r="P167" s="31">
        <f t="shared" si="6"/>
        <v>0</v>
      </c>
      <c r="Q167" s="22"/>
    </row>
    <row r="168" spans="1:17" s="23" customFormat="1" ht="12.75">
      <c r="A168" s="24">
        <v>8</v>
      </c>
      <c r="B168" s="104"/>
      <c r="C168" s="105"/>
      <c r="D168" s="106"/>
      <c r="E168" s="107"/>
      <c r="F168" s="108"/>
      <c r="G168" s="104"/>
      <c r="H168" s="110"/>
      <c r="I168" s="105"/>
      <c r="J168" s="109"/>
      <c r="M168" s="31">
        <f t="shared" si="3"/>
        <v>0</v>
      </c>
      <c r="N168" s="31">
        <f t="shared" si="4"/>
        <v>0</v>
      </c>
      <c r="O168" s="31">
        <f t="shared" si="5"/>
        <v>0</v>
      </c>
      <c r="P168" s="31">
        <f t="shared" si="6"/>
        <v>0</v>
      </c>
      <c r="Q168" s="22"/>
    </row>
    <row r="169" spans="1:17" s="23" customFormat="1" ht="12.75">
      <c r="A169" s="24">
        <v>9</v>
      </c>
      <c r="B169" s="104"/>
      <c r="C169" s="105"/>
      <c r="D169" s="106"/>
      <c r="E169" s="107"/>
      <c r="F169" s="108"/>
      <c r="G169" s="104"/>
      <c r="H169" s="110"/>
      <c r="I169" s="105"/>
      <c r="J169" s="109"/>
      <c r="M169" s="31">
        <f t="shared" si="3"/>
        <v>0</v>
      </c>
      <c r="N169" s="31">
        <f t="shared" si="4"/>
        <v>0</v>
      </c>
      <c r="O169" s="31">
        <f t="shared" si="5"/>
        <v>0</v>
      </c>
      <c r="P169" s="31">
        <f t="shared" si="6"/>
        <v>0</v>
      </c>
      <c r="Q169" s="22"/>
    </row>
    <row r="170" spans="1:17" s="23" customFormat="1" ht="12.75">
      <c r="A170" s="24">
        <v>10</v>
      </c>
      <c r="B170" s="104"/>
      <c r="C170" s="105"/>
      <c r="D170" s="106"/>
      <c r="E170" s="107"/>
      <c r="F170" s="108"/>
      <c r="G170" s="104"/>
      <c r="H170" s="110"/>
      <c r="I170" s="105"/>
      <c r="J170" s="109"/>
      <c r="M170" s="31">
        <f t="shared" si="3"/>
        <v>0</v>
      </c>
      <c r="N170" s="31">
        <f t="shared" si="4"/>
        <v>0</v>
      </c>
      <c r="O170" s="31">
        <f t="shared" si="5"/>
        <v>0</v>
      </c>
      <c r="P170" s="31">
        <f t="shared" si="6"/>
        <v>0</v>
      </c>
      <c r="Q170" s="22"/>
    </row>
    <row r="171" spans="1:17" s="23" customFormat="1" ht="12.75">
      <c r="A171" s="24">
        <v>11</v>
      </c>
      <c r="B171" s="104"/>
      <c r="C171" s="105"/>
      <c r="D171" s="106"/>
      <c r="E171" s="107"/>
      <c r="F171" s="108"/>
      <c r="G171" s="104"/>
      <c r="H171" s="110"/>
      <c r="I171" s="105"/>
      <c r="J171" s="109"/>
      <c r="M171" s="31">
        <f t="shared" si="3"/>
        <v>0</v>
      </c>
      <c r="N171" s="31">
        <f t="shared" si="4"/>
        <v>0</v>
      </c>
      <c r="O171" s="31">
        <f t="shared" si="5"/>
        <v>0</v>
      </c>
      <c r="P171" s="31">
        <f t="shared" si="6"/>
        <v>0</v>
      </c>
      <c r="Q171" s="22"/>
    </row>
    <row r="172" spans="1:17" s="23" customFormat="1" ht="12.75">
      <c r="A172" s="24">
        <v>12</v>
      </c>
      <c r="B172" s="104"/>
      <c r="C172" s="105"/>
      <c r="D172" s="106"/>
      <c r="E172" s="107"/>
      <c r="F172" s="108"/>
      <c r="G172" s="104"/>
      <c r="H172" s="110"/>
      <c r="I172" s="105"/>
      <c r="J172" s="109"/>
      <c r="M172" s="31">
        <f t="shared" si="3"/>
        <v>0</v>
      </c>
      <c r="N172" s="31">
        <f t="shared" si="4"/>
        <v>0</v>
      </c>
      <c r="O172" s="31">
        <f t="shared" si="5"/>
        <v>0</v>
      </c>
      <c r="P172" s="31">
        <f t="shared" si="6"/>
        <v>0</v>
      </c>
      <c r="Q172" s="22"/>
    </row>
    <row r="173" spans="1:17" s="23" customFormat="1" ht="12.75">
      <c r="A173" s="24">
        <v>13</v>
      </c>
      <c r="B173" s="104"/>
      <c r="C173" s="105"/>
      <c r="D173" s="106"/>
      <c r="E173" s="107"/>
      <c r="F173" s="108"/>
      <c r="G173" s="104"/>
      <c r="H173" s="110"/>
      <c r="I173" s="105"/>
      <c r="J173" s="109"/>
      <c r="M173" s="31">
        <f t="shared" si="3"/>
        <v>0</v>
      </c>
      <c r="N173" s="31">
        <f t="shared" si="4"/>
        <v>0</v>
      </c>
      <c r="O173" s="31">
        <f t="shared" si="5"/>
        <v>0</v>
      </c>
      <c r="P173" s="31">
        <f t="shared" si="6"/>
        <v>0</v>
      </c>
      <c r="Q173" s="22"/>
    </row>
    <row r="174" spans="1:17" s="23" customFormat="1" ht="12.75">
      <c r="A174" s="24">
        <v>14</v>
      </c>
      <c r="B174" s="104"/>
      <c r="C174" s="105"/>
      <c r="D174" s="106"/>
      <c r="E174" s="107"/>
      <c r="F174" s="108"/>
      <c r="G174" s="104"/>
      <c r="H174" s="110"/>
      <c r="I174" s="105"/>
      <c r="J174" s="109"/>
      <c r="M174" s="31">
        <f t="shared" si="3"/>
        <v>0</v>
      </c>
      <c r="N174" s="31">
        <f t="shared" si="4"/>
        <v>0</v>
      </c>
      <c r="O174" s="31">
        <f t="shared" si="5"/>
        <v>0</v>
      </c>
      <c r="P174" s="31">
        <f t="shared" si="6"/>
        <v>0</v>
      </c>
      <c r="Q174" s="22"/>
    </row>
    <row r="175" spans="1:17" s="23" customFormat="1" ht="12.75">
      <c r="A175" s="24">
        <v>15</v>
      </c>
      <c r="B175" s="104"/>
      <c r="C175" s="105"/>
      <c r="D175" s="106"/>
      <c r="E175" s="107"/>
      <c r="F175" s="108"/>
      <c r="G175" s="104"/>
      <c r="H175" s="110"/>
      <c r="I175" s="105"/>
      <c r="J175" s="109"/>
      <c r="M175" s="31">
        <f t="shared" si="3"/>
        <v>0</v>
      </c>
      <c r="N175" s="31">
        <f t="shared" si="4"/>
        <v>0</v>
      </c>
      <c r="O175" s="31">
        <f t="shared" si="5"/>
        <v>0</v>
      </c>
      <c r="P175" s="31">
        <f t="shared" si="6"/>
        <v>0</v>
      </c>
      <c r="Q175" s="22"/>
    </row>
    <row r="176" spans="1:17" s="23" customFormat="1" ht="12.75">
      <c r="A176" s="24">
        <v>16</v>
      </c>
      <c r="B176" s="104"/>
      <c r="C176" s="105"/>
      <c r="D176" s="106"/>
      <c r="E176" s="107"/>
      <c r="F176" s="108"/>
      <c r="G176" s="104"/>
      <c r="H176" s="110"/>
      <c r="I176" s="105"/>
      <c r="J176" s="109"/>
      <c r="M176" s="31">
        <f t="shared" si="3"/>
        <v>0</v>
      </c>
      <c r="N176" s="31">
        <f t="shared" si="4"/>
        <v>0</v>
      </c>
      <c r="O176" s="31">
        <f t="shared" si="5"/>
        <v>0</v>
      </c>
      <c r="P176" s="31">
        <f t="shared" si="6"/>
        <v>0</v>
      </c>
      <c r="Q176" s="22"/>
    </row>
    <row r="177" spans="1:17" s="23" customFormat="1" ht="12.75">
      <c r="A177" s="24">
        <v>17</v>
      </c>
      <c r="B177" s="104"/>
      <c r="C177" s="105"/>
      <c r="D177" s="106"/>
      <c r="E177" s="107"/>
      <c r="F177" s="108"/>
      <c r="G177" s="104"/>
      <c r="H177" s="110"/>
      <c r="I177" s="105"/>
      <c r="J177" s="109"/>
      <c r="M177" s="31">
        <f t="shared" si="3"/>
        <v>0</v>
      </c>
      <c r="N177" s="31">
        <f t="shared" si="4"/>
        <v>0</v>
      </c>
      <c r="O177" s="31">
        <f t="shared" si="5"/>
        <v>0</v>
      </c>
      <c r="P177" s="31">
        <f t="shared" si="6"/>
        <v>0</v>
      </c>
      <c r="Q177" s="22"/>
    </row>
    <row r="178" spans="1:17" s="23" customFormat="1" ht="12.75">
      <c r="A178" s="24">
        <v>18</v>
      </c>
      <c r="B178" s="104"/>
      <c r="C178" s="105"/>
      <c r="D178" s="106"/>
      <c r="E178" s="107"/>
      <c r="F178" s="108"/>
      <c r="G178" s="104"/>
      <c r="H178" s="110"/>
      <c r="I178" s="105"/>
      <c r="J178" s="109"/>
      <c r="M178" s="31">
        <f t="shared" si="3"/>
        <v>0</v>
      </c>
      <c r="N178" s="31">
        <f t="shared" si="4"/>
        <v>0</v>
      </c>
      <c r="O178" s="31">
        <f t="shared" si="5"/>
        <v>0</v>
      </c>
      <c r="P178" s="31">
        <f t="shared" si="6"/>
        <v>0</v>
      </c>
      <c r="Q178" s="22"/>
    </row>
    <row r="179" spans="1:17" s="23" customFormat="1" ht="12.75">
      <c r="A179" s="24">
        <v>19</v>
      </c>
      <c r="B179" s="104"/>
      <c r="C179" s="105"/>
      <c r="D179" s="106"/>
      <c r="E179" s="107"/>
      <c r="F179" s="108"/>
      <c r="G179" s="104"/>
      <c r="H179" s="110"/>
      <c r="I179" s="105"/>
      <c r="J179" s="109"/>
      <c r="M179" s="31">
        <f t="shared" si="3"/>
        <v>0</v>
      </c>
      <c r="N179" s="31">
        <f t="shared" si="4"/>
        <v>0</v>
      </c>
      <c r="O179" s="31">
        <f t="shared" si="5"/>
        <v>0</v>
      </c>
      <c r="P179" s="31">
        <f t="shared" si="6"/>
        <v>0</v>
      </c>
      <c r="Q179" s="22"/>
    </row>
    <row r="180" spans="1:17" s="23" customFormat="1" ht="12.75">
      <c r="A180" s="24">
        <v>20</v>
      </c>
      <c r="B180" s="104"/>
      <c r="C180" s="105"/>
      <c r="D180" s="106"/>
      <c r="E180" s="107"/>
      <c r="F180" s="108"/>
      <c r="G180" s="104"/>
      <c r="H180" s="110"/>
      <c r="I180" s="105"/>
      <c r="J180" s="109"/>
      <c r="M180" s="31">
        <f t="shared" si="3"/>
        <v>0</v>
      </c>
      <c r="N180" s="31">
        <f t="shared" si="4"/>
        <v>0</v>
      </c>
      <c r="O180" s="31">
        <f t="shared" si="5"/>
        <v>0</v>
      </c>
      <c r="P180" s="31">
        <f t="shared" si="6"/>
        <v>0</v>
      </c>
      <c r="Q180" s="22"/>
    </row>
    <row r="181" spans="1:17" s="23" customFormat="1" ht="12.75">
      <c r="A181" s="24">
        <v>21</v>
      </c>
      <c r="B181" s="104"/>
      <c r="C181" s="105"/>
      <c r="D181" s="106"/>
      <c r="E181" s="107"/>
      <c r="F181" s="108"/>
      <c r="G181" s="104"/>
      <c r="H181" s="110"/>
      <c r="I181" s="105"/>
      <c r="J181" s="109"/>
      <c r="M181" s="31">
        <f aca="true" t="shared" si="7" ref="M181:M190">B181</f>
        <v>0</v>
      </c>
      <c r="N181" s="31">
        <f aca="true" t="shared" si="8" ref="N181:N190">D181</f>
        <v>0</v>
      </c>
      <c r="O181" s="31">
        <f aca="true" t="shared" si="9" ref="O181:O190">G181</f>
        <v>0</v>
      </c>
      <c r="P181" s="31">
        <f aca="true" t="shared" si="10" ref="P181:P190">I181</f>
        <v>0</v>
      </c>
      <c r="Q181" s="22"/>
    </row>
    <row r="182" spans="1:17" s="23" customFormat="1" ht="12.75">
      <c r="A182" s="24">
        <v>22</v>
      </c>
      <c r="B182" s="104"/>
      <c r="C182" s="105"/>
      <c r="D182" s="106"/>
      <c r="E182" s="107"/>
      <c r="F182" s="108"/>
      <c r="G182" s="104"/>
      <c r="H182" s="110"/>
      <c r="I182" s="105"/>
      <c r="J182" s="109"/>
      <c r="M182" s="31">
        <f t="shared" si="7"/>
        <v>0</v>
      </c>
      <c r="N182" s="31">
        <f t="shared" si="8"/>
        <v>0</v>
      </c>
      <c r="O182" s="31">
        <f t="shared" si="9"/>
        <v>0</v>
      </c>
      <c r="P182" s="31">
        <f t="shared" si="10"/>
        <v>0</v>
      </c>
      <c r="Q182" s="22"/>
    </row>
    <row r="183" spans="1:17" s="23" customFormat="1" ht="12.75">
      <c r="A183" s="24">
        <v>23</v>
      </c>
      <c r="B183" s="104"/>
      <c r="C183" s="105"/>
      <c r="D183" s="106"/>
      <c r="E183" s="107"/>
      <c r="F183" s="108"/>
      <c r="G183" s="104"/>
      <c r="H183" s="110"/>
      <c r="I183" s="105"/>
      <c r="J183" s="109"/>
      <c r="M183" s="31">
        <f t="shared" si="7"/>
        <v>0</v>
      </c>
      <c r="N183" s="31">
        <f t="shared" si="8"/>
        <v>0</v>
      </c>
      <c r="O183" s="31">
        <f t="shared" si="9"/>
        <v>0</v>
      </c>
      <c r="P183" s="31">
        <f t="shared" si="10"/>
        <v>0</v>
      </c>
      <c r="Q183" s="22"/>
    </row>
    <row r="184" spans="1:17" s="23" customFormat="1" ht="12.75">
      <c r="A184" s="24">
        <v>24</v>
      </c>
      <c r="B184" s="104"/>
      <c r="C184" s="105"/>
      <c r="D184" s="106"/>
      <c r="E184" s="107"/>
      <c r="F184" s="108"/>
      <c r="G184" s="104"/>
      <c r="H184" s="110"/>
      <c r="I184" s="105"/>
      <c r="J184" s="109"/>
      <c r="M184" s="31">
        <f t="shared" si="7"/>
        <v>0</v>
      </c>
      <c r="N184" s="31">
        <f t="shared" si="8"/>
        <v>0</v>
      </c>
      <c r="O184" s="31">
        <f t="shared" si="9"/>
        <v>0</v>
      </c>
      <c r="P184" s="31">
        <f t="shared" si="10"/>
        <v>0</v>
      </c>
      <c r="Q184" s="22"/>
    </row>
    <row r="185" spans="1:17" s="23" customFormat="1" ht="12.75">
      <c r="A185" s="24">
        <v>25</v>
      </c>
      <c r="B185" s="104"/>
      <c r="C185" s="105"/>
      <c r="D185" s="106"/>
      <c r="E185" s="107"/>
      <c r="F185" s="108"/>
      <c r="G185" s="104"/>
      <c r="H185" s="110"/>
      <c r="I185" s="105"/>
      <c r="J185" s="109"/>
      <c r="M185" s="31">
        <f t="shared" si="7"/>
        <v>0</v>
      </c>
      <c r="N185" s="31">
        <f t="shared" si="8"/>
        <v>0</v>
      </c>
      <c r="O185" s="31">
        <f t="shared" si="9"/>
        <v>0</v>
      </c>
      <c r="P185" s="31">
        <f t="shared" si="10"/>
        <v>0</v>
      </c>
      <c r="Q185" s="22"/>
    </row>
    <row r="186" spans="1:17" s="23" customFormat="1" ht="12.75">
      <c r="A186" s="24">
        <v>26</v>
      </c>
      <c r="B186" s="104"/>
      <c r="C186" s="105"/>
      <c r="D186" s="106"/>
      <c r="E186" s="107"/>
      <c r="F186" s="108"/>
      <c r="G186" s="104"/>
      <c r="H186" s="110"/>
      <c r="I186" s="105"/>
      <c r="J186" s="109"/>
      <c r="M186" s="31">
        <f t="shared" si="7"/>
        <v>0</v>
      </c>
      <c r="N186" s="31">
        <f t="shared" si="8"/>
        <v>0</v>
      </c>
      <c r="O186" s="31">
        <f t="shared" si="9"/>
        <v>0</v>
      </c>
      <c r="P186" s="31">
        <f t="shared" si="10"/>
        <v>0</v>
      </c>
      <c r="Q186" s="22"/>
    </row>
    <row r="187" spans="1:17" s="23" customFormat="1" ht="12.75">
      <c r="A187" s="24">
        <v>27</v>
      </c>
      <c r="B187" s="104"/>
      <c r="C187" s="105"/>
      <c r="D187" s="106"/>
      <c r="E187" s="107"/>
      <c r="F187" s="108"/>
      <c r="G187" s="104"/>
      <c r="H187" s="110"/>
      <c r="I187" s="105"/>
      <c r="J187" s="109"/>
      <c r="M187" s="31">
        <f t="shared" si="7"/>
        <v>0</v>
      </c>
      <c r="N187" s="31">
        <f t="shared" si="8"/>
        <v>0</v>
      </c>
      <c r="O187" s="31">
        <f t="shared" si="9"/>
        <v>0</v>
      </c>
      <c r="P187" s="31">
        <f t="shared" si="10"/>
        <v>0</v>
      </c>
      <c r="Q187" s="22"/>
    </row>
    <row r="188" spans="1:17" s="23" customFormat="1" ht="12.75">
      <c r="A188" s="24">
        <v>28</v>
      </c>
      <c r="B188" s="104"/>
      <c r="C188" s="105"/>
      <c r="D188" s="106"/>
      <c r="E188" s="107"/>
      <c r="F188" s="108"/>
      <c r="G188" s="104"/>
      <c r="H188" s="110"/>
      <c r="I188" s="105"/>
      <c r="J188" s="109"/>
      <c r="M188" s="31">
        <f t="shared" si="7"/>
        <v>0</v>
      </c>
      <c r="N188" s="31">
        <f t="shared" si="8"/>
        <v>0</v>
      </c>
      <c r="O188" s="31">
        <f t="shared" si="9"/>
        <v>0</v>
      </c>
      <c r="P188" s="31">
        <f t="shared" si="10"/>
        <v>0</v>
      </c>
      <c r="Q188" s="22"/>
    </row>
    <row r="189" spans="1:17" s="23" customFormat="1" ht="12.75">
      <c r="A189" s="24">
        <v>29</v>
      </c>
      <c r="B189" s="104"/>
      <c r="C189" s="105"/>
      <c r="D189" s="106"/>
      <c r="E189" s="107"/>
      <c r="F189" s="108"/>
      <c r="G189" s="104"/>
      <c r="H189" s="110"/>
      <c r="I189" s="105"/>
      <c r="J189" s="109"/>
      <c r="M189" s="31">
        <f t="shared" si="7"/>
        <v>0</v>
      </c>
      <c r="N189" s="31">
        <f t="shared" si="8"/>
        <v>0</v>
      </c>
      <c r="O189" s="31">
        <f t="shared" si="9"/>
        <v>0</v>
      </c>
      <c r="P189" s="31">
        <f t="shared" si="10"/>
        <v>0</v>
      </c>
      <c r="Q189" s="22"/>
    </row>
    <row r="190" spans="1:17" s="23" customFormat="1" ht="12.75">
      <c r="A190" s="24">
        <v>30</v>
      </c>
      <c r="B190" s="104"/>
      <c r="C190" s="105"/>
      <c r="D190" s="106"/>
      <c r="E190" s="107"/>
      <c r="F190" s="108"/>
      <c r="G190" s="104"/>
      <c r="H190" s="110"/>
      <c r="I190" s="105"/>
      <c r="J190" s="109"/>
      <c r="M190" s="31">
        <f t="shared" si="7"/>
        <v>0</v>
      </c>
      <c r="N190" s="31">
        <f t="shared" si="8"/>
        <v>0</v>
      </c>
      <c r="O190" s="31">
        <f t="shared" si="9"/>
        <v>0</v>
      </c>
      <c r="P190" s="31">
        <f t="shared" si="10"/>
        <v>0</v>
      </c>
      <c r="Q190" s="22"/>
    </row>
    <row r="191" spans="2:10" ht="15.75" customHeight="1" thickBot="1">
      <c r="B191" s="65"/>
      <c r="C191" s="66"/>
      <c r="D191" s="100"/>
      <c r="E191" s="65"/>
      <c r="F191" s="65"/>
      <c r="G191" s="65"/>
      <c r="H191" s="65"/>
      <c r="I191" s="65"/>
      <c r="J191" s="65"/>
    </row>
    <row r="192" spans="2:10" ht="12.75" customHeight="1">
      <c r="B192" s="6"/>
      <c r="C192" s="39"/>
      <c r="D192" s="85"/>
      <c r="E192" s="6"/>
      <c r="F192" s="6"/>
      <c r="G192" s="6"/>
      <c r="H192" s="6"/>
      <c r="I192" s="6"/>
      <c r="J192" s="6"/>
    </row>
    <row r="193" spans="2:10" ht="15.75">
      <c r="B193" s="55" t="s">
        <v>58</v>
      </c>
      <c r="C193" s="39"/>
      <c r="D193" s="6"/>
      <c r="E193" s="6"/>
      <c r="F193" s="6"/>
      <c r="G193" s="6"/>
      <c r="H193" s="6"/>
      <c r="I193" s="6"/>
      <c r="J193" s="6"/>
    </row>
    <row r="194" spans="2:10" ht="15.75" hidden="1">
      <c r="B194" s="55"/>
      <c r="C194" s="39"/>
      <c r="D194" s="6"/>
      <c r="E194" s="6"/>
      <c r="F194" s="6"/>
      <c r="G194" s="6"/>
      <c r="H194" s="6"/>
      <c r="I194" s="6"/>
      <c r="J194" s="6"/>
    </row>
    <row r="195" spans="2:10" ht="15.75" hidden="1">
      <c r="B195" s="111"/>
      <c r="C195" s="111"/>
      <c r="D195" s="111"/>
      <c r="E195" s="6"/>
      <c r="F195" s="6"/>
      <c r="G195" s="6"/>
      <c r="H195" s="6"/>
      <c r="I195" s="6"/>
      <c r="J195" s="6"/>
    </row>
    <row r="196" spans="2:10" ht="12.75" hidden="1">
      <c r="B196" s="6"/>
      <c r="C196" s="39"/>
      <c r="D196" s="6"/>
      <c r="E196" s="6"/>
      <c r="F196" s="6"/>
      <c r="G196" s="6"/>
      <c r="H196" s="6"/>
      <c r="I196" s="6"/>
      <c r="J196" s="6"/>
    </row>
    <row r="197" spans="2:17" s="23" customFormat="1" ht="15" hidden="1">
      <c r="B197" s="57"/>
      <c r="C197" s="46"/>
      <c r="D197" s="112"/>
      <c r="E197" s="113"/>
      <c r="F197" s="113"/>
      <c r="G197" s="113"/>
      <c r="H197" s="113"/>
      <c r="I197" s="113"/>
      <c r="J197" s="114"/>
      <c r="M197" s="27"/>
      <c r="N197" s="26"/>
      <c r="O197" s="26"/>
      <c r="P197" s="26"/>
      <c r="Q197" s="22"/>
    </row>
    <row r="198" spans="2:17" s="23" customFormat="1" ht="12.75" hidden="1">
      <c r="B198" s="45"/>
      <c r="C198" s="46"/>
      <c r="D198" s="45"/>
      <c r="E198" s="45"/>
      <c r="F198" s="45"/>
      <c r="G198" s="45"/>
      <c r="H198" s="45"/>
      <c r="I198" s="45"/>
      <c r="J198" s="45"/>
      <c r="M198" s="27"/>
      <c r="N198" s="26"/>
      <c r="O198" s="26"/>
      <c r="P198" s="26"/>
      <c r="Q198" s="22"/>
    </row>
    <row r="199" spans="2:17" s="23" customFormat="1" ht="15" customHeight="1" hidden="1">
      <c r="B199" s="5"/>
      <c r="C199" s="46"/>
      <c r="D199" s="97"/>
      <c r="E199" s="98"/>
      <c r="F199" s="34"/>
      <c r="G199" s="112"/>
      <c r="H199" s="114"/>
      <c r="I199" s="37"/>
      <c r="J199" s="37"/>
      <c r="M199" s="27"/>
      <c r="N199" s="26"/>
      <c r="O199" s="26"/>
      <c r="P199" s="26"/>
      <c r="Q199" s="22"/>
    </row>
    <row r="201" spans="2:17" s="23" customFormat="1" ht="27.75" customHeight="1">
      <c r="B201" s="102" t="s">
        <v>59</v>
      </c>
      <c r="C201" s="99"/>
      <c r="D201" s="112"/>
      <c r="E201" s="113"/>
      <c r="F201" s="113"/>
      <c r="G201" s="113"/>
      <c r="H201" s="113"/>
      <c r="I201" s="113"/>
      <c r="J201" s="114"/>
      <c r="M201" s="27">
        <f>D201</f>
        <v>0</v>
      </c>
      <c r="N201" s="26"/>
      <c r="O201" s="26"/>
      <c r="P201" s="26"/>
      <c r="Q201" s="22"/>
    </row>
    <row r="202" spans="2:10" ht="15.75" customHeight="1" hidden="1">
      <c r="B202" s="6"/>
      <c r="C202" s="39"/>
      <c r="D202" s="85"/>
      <c r="E202" s="6"/>
      <c r="F202" s="6"/>
      <c r="G202" s="6"/>
      <c r="H202" s="6"/>
      <c r="I202" s="6"/>
      <c r="J202" s="6"/>
    </row>
    <row r="203" spans="2:10" ht="15.75" customHeight="1" hidden="1">
      <c r="B203" s="6"/>
      <c r="C203" s="39"/>
      <c r="D203" s="85"/>
      <c r="E203" s="6"/>
      <c r="F203" s="6"/>
      <c r="G203" s="6"/>
      <c r="H203" s="6"/>
      <c r="I203" s="6"/>
      <c r="J203" s="6"/>
    </row>
    <row r="204" spans="2:10" ht="15.75" customHeight="1" hidden="1">
      <c r="B204" s="6"/>
      <c r="C204" s="39"/>
      <c r="D204" s="85"/>
      <c r="E204" s="6"/>
      <c r="F204" s="6"/>
      <c r="G204" s="6"/>
      <c r="H204" s="6"/>
      <c r="I204" s="6"/>
      <c r="J204" s="6"/>
    </row>
    <row r="205" spans="2:10" ht="15.75" customHeight="1" hidden="1">
      <c r="B205" s="6"/>
      <c r="C205" s="39"/>
      <c r="D205" s="85"/>
      <c r="E205" s="6"/>
      <c r="F205" s="6"/>
      <c r="G205" s="6"/>
      <c r="H205" s="6"/>
      <c r="I205" s="6"/>
      <c r="J205" s="6"/>
    </row>
    <row r="206" spans="2:10" ht="15.75" customHeight="1" hidden="1">
      <c r="B206" s="6"/>
      <c r="C206" s="39"/>
      <c r="D206" s="85"/>
      <c r="E206" s="6"/>
      <c r="F206" s="6"/>
      <c r="G206" s="6"/>
      <c r="H206" s="6"/>
      <c r="I206" s="6"/>
      <c r="J206" s="6"/>
    </row>
    <row r="207" spans="2:10" ht="15.75" customHeight="1" hidden="1">
      <c r="B207" s="6"/>
      <c r="C207" s="39"/>
      <c r="D207" s="85"/>
      <c r="E207" s="6"/>
      <c r="F207" s="6"/>
      <c r="G207" s="6"/>
      <c r="H207" s="6"/>
      <c r="I207" s="6"/>
      <c r="J207" s="6"/>
    </row>
    <row r="208" spans="2:10" ht="15.75" customHeight="1" hidden="1">
      <c r="B208" s="6"/>
      <c r="C208" s="39"/>
      <c r="D208" s="85"/>
      <c r="E208" s="6"/>
      <c r="F208" s="6"/>
      <c r="G208" s="6"/>
      <c r="H208" s="6"/>
      <c r="I208" s="6"/>
      <c r="J208" s="6"/>
    </row>
    <row r="209" spans="2:10" ht="15.75" customHeight="1" hidden="1">
      <c r="B209" s="6"/>
      <c r="C209" s="39"/>
      <c r="D209" s="85"/>
      <c r="E209" s="6"/>
      <c r="F209" s="6"/>
      <c r="G209" s="6"/>
      <c r="H209" s="6"/>
      <c r="I209" s="6"/>
      <c r="J209" s="6"/>
    </row>
    <row r="210" spans="2:10" ht="15.75" customHeight="1" hidden="1">
      <c r="B210" s="6"/>
      <c r="C210" s="39"/>
      <c r="D210" s="85"/>
      <c r="E210" s="6"/>
      <c r="F210" s="6"/>
      <c r="G210" s="6"/>
      <c r="H210" s="6"/>
      <c r="I210" s="6"/>
      <c r="J210" s="6"/>
    </row>
    <row r="211" spans="2:10" ht="15.75" customHeight="1" hidden="1">
      <c r="B211" s="6"/>
      <c r="C211" s="39"/>
      <c r="D211" s="85"/>
      <c r="E211" s="6"/>
      <c r="F211" s="6"/>
      <c r="G211" s="6"/>
      <c r="H211" s="6"/>
      <c r="I211" s="6"/>
      <c r="J211" s="6"/>
    </row>
    <row r="212" spans="2:10" ht="15.75" customHeight="1" hidden="1">
      <c r="B212" s="6"/>
      <c r="C212" s="39"/>
      <c r="D212" s="85"/>
      <c r="E212" s="6"/>
      <c r="F212" s="6"/>
      <c r="G212" s="6"/>
      <c r="H212" s="6"/>
      <c r="I212" s="6"/>
      <c r="J212" s="6"/>
    </row>
    <row r="213" spans="2:10" ht="15.75" customHeight="1" hidden="1">
      <c r="B213" s="6"/>
      <c r="C213" s="39"/>
      <c r="D213" s="85"/>
      <c r="E213" s="6"/>
      <c r="F213" s="6"/>
      <c r="G213" s="6"/>
      <c r="H213" s="6"/>
      <c r="I213" s="6"/>
      <c r="J213" s="6"/>
    </row>
    <row r="214" spans="2:10" ht="15.75" customHeight="1" hidden="1">
      <c r="B214" s="6"/>
      <c r="C214" s="39"/>
      <c r="D214" s="85"/>
      <c r="E214" s="6"/>
      <c r="F214" s="6"/>
      <c r="G214" s="6"/>
      <c r="H214" s="6"/>
      <c r="I214" s="6"/>
      <c r="J214" s="6"/>
    </row>
    <row r="215" spans="2:10" ht="15.75" customHeight="1" hidden="1">
      <c r="B215" s="6"/>
      <c r="C215" s="39"/>
      <c r="D215" s="85"/>
      <c r="E215" s="6"/>
      <c r="F215" s="6"/>
      <c r="G215" s="6"/>
      <c r="H215" s="6"/>
      <c r="I215" s="6"/>
      <c r="J215" s="6"/>
    </row>
    <row r="216" spans="2:10" ht="15.75" customHeight="1" hidden="1">
      <c r="B216" s="6"/>
      <c r="C216" s="39"/>
      <c r="D216" s="85"/>
      <c r="E216" s="6"/>
      <c r="F216" s="6"/>
      <c r="G216" s="6"/>
      <c r="H216" s="6"/>
      <c r="I216" s="6"/>
      <c r="J216" s="6"/>
    </row>
    <row r="217" spans="2:10" ht="15.75" customHeight="1" hidden="1">
      <c r="B217" s="6"/>
      <c r="C217" s="39"/>
      <c r="D217" s="85"/>
      <c r="E217" s="6"/>
      <c r="F217" s="6"/>
      <c r="G217" s="6"/>
      <c r="H217" s="6"/>
      <c r="I217" s="6"/>
      <c r="J217" s="6"/>
    </row>
    <row r="218" spans="2:10" ht="15.75" customHeight="1" hidden="1">
      <c r="B218" s="6"/>
      <c r="C218" s="39"/>
      <c r="D218" s="85"/>
      <c r="E218" s="6"/>
      <c r="F218" s="6"/>
      <c r="G218" s="6"/>
      <c r="H218" s="6"/>
      <c r="I218" s="6"/>
      <c r="J218" s="6"/>
    </row>
    <row r="219" spans="2:10" ht="15.75" customHeight="1" hidden="1">
      <c r="B219" s="6"/>
      <c r="C219" s="39"/>
      <c r="D219" s="85"/>
      <c r="E219" s="6"/>
      <c r="F219" s="6"/>
      <c r="G219" s="6"/>
      <c r="H219" s="6"/>
      <c r="I219" s="6"/>
      <c r="J219" s="6"/>
    </row>
    <row r="220" spans="2:10" ht="19.5" customHeight="1" thickBot="1">
      <c r="B220" s="65"/>
      <c r="C220" s="66"/>
      <c r="D220" s="65"/>
      <c r="E220" s="65"/>
      <c r="F220" s="65"/>
      <c r="G220" s="65"/>
      <c r="H220" s="65"/>
      <c r="I220" s="65"/>
      <c r="J220" s="65"/>
    </row>
    <row r="221" spans="1:10" ht="12.75">
      <c r="A221" s="6"/>
      <c r="B221" s="63"/>
      <c r="C221" s="64"/>
      <c r="D221" s="63"/>
      <c r="E221" s="63"/>
      <c r="F221" s="63"/>
      <c r="G221" s="63"/>
      <c r="H221" s="63"/>
      <c r="I221" s="63"/>
      <c r="J221" s="63"/>
    </row>
    <row r="222" spans="2:10" ht="15.75">
      <c r="B222" s="85" t="s">
        <v>41</v>
      </c>
      <c r="C222" s="39"/>
      <c r="D222" s="6"/>
      <c r="E222" s="6"/>
      <c r="F222" s="6"/>
      <c r="G222" s="6"/>
      <c r="H222" s="6"/>
      <c r="I222" s="6"/>
      <c r="J222" s="6"/>
    </row>
    <row r="223" spans="2:10" ht="24.75" customHeight="1">
      <c r="B223" s="161" t="s">
        <v>43</v>
      </c>
      <c r="C223" s="161"/>
      <c r="D223" s="161"/>
      <c r="E223" s="161"/>
      <c r="F223" s="161"/>
      <c r="G223" s="161"/>
      <c r="H223" s="161"/>
      <c r="I223" s="161"/>
      <c r="J223" s="161"/>
    </row>
    <row r="224" spans="2:17" s="3" customFormat="1" ht="24.75" customHeight="1">
      <c r="B224" s="51"/>
      <c r="C224" s="52"/>
      <c r="D224" s="160" t="s">
        <v>28</v>
      </c>
      <c r="E224" s="160"/>
      <c r="F224" s="160"/>
      <c r="G224" s="60" t="s">
        <v>11</v>
      </c>
      <c r="H224" s="60"/>
      <c r="I224" s="60"/>
      <c r="J224" s="60"/>
      <c r="M224" s="30"/>
      <c r="N224" s="31"/>
      <c r="O224" s="31"/>
      <c r="P224" s="31"/>
      <c r="Q224" s="25"/>
    </row>
    <row r="225" spans="2:17" s="3" customFormat="1" ht="33" customHeight="1" thickBot="1">
      <c r="B225" s="51"/>
      <c r="C225" s="52"/>
      <c r="D225" s="53"/>
      <c r="E225" s="51"/>
      <c r="F225" s="51"/>
      <c r="G225" s="54"/>
      <c r="H225" s="54"/>
      <c r="I225" s="54"/>
      <c r="J225" s="54"/>
      <c r="M225" s="30">
        <v>0</v>
      </c>
      <c r="N225" s="31"/>
      <c r="O225" s="31"/>
      <c r="P225" s="31"/>
      <c r="Q225" s="25"/>
    </row>
    <row r="226" spans="2:10" ht="29.25" customHeight="1">
      <c r="B226" s="103" t="s">
        <v>89</v>
      </c>
      <c r="C226" s="64"/>
      <c r="D226" s="63"/>
      <c r="E226" s="63"/>
      <c r="F226" s="63"/>
      <c r="G226" s="63"/>
      <c r="H226" s="63"/>
      <c r="I226" s="63"/>
      <c r="J226" s="63"/>
    </row>
    <row r="227" spans="2:13" ht="54" customHeight="1" thickBot="1">
      <c r="B227" s="170" t="s">
        <v>88</v>
      </c>
      <c r="C227" s="170"/>
      <c r="D227" s="170"/>
      <c r="E227" s="170"/>
      <c r="F227" s="170"/>
      <c r="G227" s="170"/>
      <c r="H227" s="170"/>
      <c r="I227" s="170"/>
      <c r="J227" s="65"/>
      <c r="M227" s="27" t="b">
        <v>0</v>
      </c>
    </row>
    <row r="228" spans="1:10" ht="12.75">
      <c r="A228" s="6"/>
      <c r="B228" s="63"/>
      <c r="C228" s="64"/>
      <c r="D228" s="63"/>
      <c r="E228" s="63"/>
      <c r="F228" s="63"/>
      <c r="G228" s="63"/>
      <c r="H228" s="63"/>
      <c r="I228" s="63"/>
      <c r="J228" s="63"/>
    </row>
    <row r="229" spans="2:10" ht="15.75" hidden="1">
      <c r="B229" s="88"/>
      <c r="C229" s="39"/>
      <c r="D229" s="39"/>
      <c r="E229" s="39"/>
      <c r="F229" s="39"/>
      <c r="G229" s="39"/>
      <c r="H229" s="39"/>
      <c r="I229" s="39"/>
      <c r="J229" s="39"/>
    </row>
    <row r="230" spans="2:10" ht="22.5" customHeight="1" hidden="1">
      <c r="B230" s="162"/>
      <c r="C230" s="162"/>
      <c r="D230" s="162"/>
      <c r="E230" s="162"/>
      <c r="F230" s="162"/>
      <c r="G230" s="162"/>
      <c r="H230" s="162"/>
      <c r="I230" s="162"/>
      <c r="J230" s="162"/>
    </row>
    <row r="231" spans="2:17" s="3" customFormat="1" ht="24.75" customHeight="1" hidden="1">
      <c r="B231" s="52"/>
      <c r="C231" s="52"/>
      <c r="D231" s="89"/>
      <c r="E231" s="89"/>
      <c r="F231" s="90"/>
      <c r="G231" s="91"/>
      <c r="H231" s="90"/>
      <c r="I231" s="90"/>
      <c r="J231" s="90"/>
      <c r="M231" s="30"/>
      <c r="N231" s="31"/>
      <c r="O231" s="31"/>
      <c r="P231" s="31"/>
      <c r="Q231" s="25"/>
    </row>
    <row r="232" spans="2:17" s="3" customFormat="1" ht="31.5" customHeight="1" hidden="1">
      <c r="B232" s="52"/>
      <c r="C232" s="52"/>
      <c r="D232" s="89"/>
      <c r="E232" s="52"/>
      <c r="F232" s="52"/>
      <c r="G232" s="91"/>
      <c r="H232" s="91"/>
      <c r="I232" s="91"/>
      <c r="J232" s="91"/>
      <c r="M232" s="30"/>
      <c r="N232" s="31"/>
      <c r="O232" s="31"/>
      <c r="P232" s="31"/>
      <c r="Q232" s="25"/>
    </row>
    <row r="233" spans="2:13" ht="15" hidden="1">
      <c r="B233" s="92"/>
      <c r="C233" s="92"/>
      <c r="D233" s="92"/>
      <c r="E233" s="92"/>
      <c r="F233" s="92"/>
      <c r="G233" s="92"/>
      <c r="H233" s="93"/>
      <c r="I233" s="87"/>
      <c r="J233" s="39"/>
      <c r="M233" s="27">
        <f>H233</f>
        <v>0</v>
      </c>
    </row>
    <row r="234" spans="2:10" ht="13.5" hidden="1" thickBot="1">
      <c r="B234" s="65"/>
      <c r="C234" s="66"/>
      <c r="D234" s="65"/>
      <c r="E234" s="65"/>
      <c r="F234" s="65"/>
      <c r="G234" s="65"/>
      <c r="H234" s="65"/>
      <c r="I234" s="65"/>
      <c r="J234" s="65"/>
    </row>
    <row r="235" spans="1:10" ht="12.75" hidden="1">
      <c r="A235" s="6"/>
      <c r="B235" s="63"/>
      <c r="C235" s="64"/>
      <c r="D235" s="63"/>
      <c r="E235" s="63"/>
      <c r="F235" s="63"/>
      <c r="G235" s="63"/>
      <c r="H235" s="63"/>
      <c r="I235" s="63"/>
      <c r="J235" s="63"/>
    </row>
    <row r="236" spans="2:17" s="23" customFormat="1" ht="15.75">
      <c r="B236" s="148" t="s">
        <v>90</v>
      </c>
      <c r="C236" s="148"/>
      <c r="D236" s="148"/>
      <c r="E236" s="148"/>
      <c r="F236" s="149"/>
      <c r="G236" s="150"/>
      <c r="H236" s="151"/>
      <c r="I236" s="151"/>
      <c r="J236" s="152"/>
      <c r="M236" s="27">
        <f>G236</f>
        <v>0</v>
      </c>
      <c r="N236" s="26">
        <f>IF(M236&gt;0,1,0)</f>
        <v>0</v>
      </c>
      <c r="O236" s="26"/>
      <c r="P236" s="26"/>
      <c r="Q236" s="38">
        <f>G236</f>
        <v>0</v>
      </c>
    </row>
    <row r="237" spans="2:10" ht="21" customHeight="1" thickBot="1">
      <c r="B237" s="65"/>
      <c r="C237" s="66"/>
      <c r="D237" s="65"/>
      <c r="E237" s="65"/>
      <c r="F237" s="65"/>
      <c r="G237" s="65"/>
      <c r="H237" s="65"/>
      <c r="I237" s="65"/>
      <c r="J237" s="65"/>
    </row>
    <row r="238" spans="1:10" ht="13.5" thickBot="1">
      <c r="A238" s="6"/>
      <c r="B238" s="6"/>
      <c r="C238" s="39"/>
      <c r="D238" s="6"/>
      <c r="E238" s="6"/>
      <c r="F238" s="6"/>
      <c r="G238" s="6"/>
      <c r="H238" s="6"/>
      <c r="I238" s="6"/>
      <c r="J238" s="6"/>
    </row>
    <row r="239" spans="1:10" ht="33" customHeight="1" thickBot="1">
      <c r="A239" s="6"/>
      <c r="B239" s="126" t="s">
        <v>46</v>
      </c>
      <c r="C239" s="127"/>
      <c r="D239" s="127"/>
      <c r="E239" s="127"/>
      <c r="F239" s="127"/>
      <c r="G239" s="127"/>
      <c r="H239" s="127"/>
      <c r="I239" s="127"/>
      <c r="J239" s="128"/>
    </row>
    <row r="240" spans="1:17" s="1" customFormat="1" ht="12.75" customHeight="1" thickBot="1">
      <c r="A240" s="39"/>
      <c r="B240" s="39"/>
      <c r="C240" s="39"/>
      <c r="D240" s="39"/>
      <c r="E240" s="39"/>
      <c r="F240" s="39"/>
      <c r="G240" s="39"/>
      <c r="H240" s="39"/>
      <c r="I240" s="39"/>
      <c r="J240" s="39"/>
      <c r="M240" s="33"/>
      <c r="N240" s="61"/>
      <c r="O240" s="61"/>
      <c r="P240" s="61"/>
      <c r="Q240" s="62"/>
    </row>
    <row r="241" spans="2:10" ht="40.5" customHeight="1">
      <c r="B241" s="129" t="s">
        <v>49</v>
      </c>
      <c r="C241" s="130"/>
      <c r="D241" s="130"/>
      <c r="E241" s="130"/>
      <c r="F241" s="130"/>
      <c r="G241" s="130"/>
      <c r="H241" s="130"/>
      <c r="I241" s="130"/>
      <c r="J241" s="75"/>
    </row>
    <row r="242" spans="2:13" ht="18.75">
      <c r="B242" s="158" t="s">
        <v>44</v>
      </c>
      <c r="C242" s="159"/>
      <c r="D242" s="159"/>
      <c r="E242" s="159"/>
      <c r="F242" s="159"/>
      <c r="G242" s="159"/>
      <c r="H242" s="159"/>
      <c r="I242" s="159"/>
      <c r="J242" s="76"/>
      <c r="M242" s="27">
        <v>1</v>
      </c>
    </row>
    <row r="243" spans="2:13" ht="18.75" customHeight="1">
      <c r="B243" s="122" t="s">
        <v>47</v>
      </c>
      <c r="C243" s="123"/>
      <c r="D243" s="123"/>
      <c r="E243" s="123"/>
      <c r="F243" s="123"/>
      <c r="G243" s="123"/>
      <c r="H243" s="123"/>
      <c r="I243" s="123"/>
      <c r="J243" s="77"/>
      <c r="M243" s="27">
        <v>2</v>
      </c>
    </row>
    <row r="244" spans="2:10" ht="6.75" customHeight="1" thickBot="1">
      <c r="B244" s="79"/>
      <c r="C244" s="80"/>
      <c r="D244" s="80"/>
      <c r="E244" s="80"/>
      <c r="F244" s="80"/>
      <c r="G244" s="80"/>
      <c r="H244" s="80"/>
      <c r="I244" s="80"/>
      <c r="J244" s="78"/>
    </row>
    <row r="245" ht="13.5" thickBot="1"/>
    <row r="246" spans="2:10" ht="19.5" thickBot="1">
      <c r="B246" s="124" t="s">
        <v>45</v>
      </c>
      <c r="C246" s="125"/>
      <c r="D246" s="125"/>
      <c r="E246" s="125"/>
      <c r="F246" s="125"/>
      <c r="G246" s="125"/>
      <c r="H246" s="83" t="s">
        <v>92</v>
      </c>
      <c r="I246" s="81"/>
      <c r="J246" s="82"/>
    </row>
  </sheetData>
  <sheetProtection password="CC5A" sheet="1" formatRows="0"/>
  <mergeCells count="257">
    <mergeCell ref="E134:J134"/>
    <mergeCell ref="E125:J125"/>
    <mergeCell ref="E126:J126"/>
    <mergeCell ref="E127:J127"/>
    <mergeCell ref="E128:J128"/>
    <mergeCell ref="B227:I227"/>
    <mergeCell ref="I173:J173"/>
    <mergeCell ref="I178:J178"/>
    <mergeCell ref="D164:F164"/>
    <mergeCell ref="I172:J172"/>
    <mergeCell ref="E122:J122"/>
    <mergeCell ref="E123:J123"/>
    <mergeCell ref="E124:J124"/>
    <mergeCell ref="E142:F142"/>
    <mergeCell ref="E144:F144"/>
    <mergeCell ref="E129:J129"/>
    <mergeCell ref="E130:J130"/>
    <mergeCell ref="E131:J131"/>
    <mergeCell ref="E132:J132"/>
    <mergeCell ref="E133:J133"/>
    <mergeCell ref="E116:J116"/>
    <mergeCell ref="E117:J117"/>
    <mergeCell ref="E118:J118"/>
    <mergeCell ref="E119:J119"/>
    <mergeCell ref="E120:J120"/>
    <mergeCell ref="E121:J121"/>
    <mergeCell ref="E110:J110"/>
    <mergeCell ref="E111:J111"/>
    <mergeCell ref="E112:J112"/>
    <mergeCell ref="E113:J113"/>
    <mergeCell ref="E114:J114"/>
    <mergeCell ref="E115:J115"/>
    <mergeCell ref="E104:J104"/>
    <mergeCell ref="E105:J105"/>
    <mergeCell ref="E106:J106"/>
    <mergeCell ref="E107:J107"/>
    <mergeCell ref="E108:J108"/>
    <mergeCell ref="E109:J109"/>
    <mergeCell ref="D23:F23"/>
    <mergeCell ref="D37:G37"/>
    <mergeCell ref="E47:J47"/>
    <mergeCell ref="E48:J48"/>
    <mergeCell ref="E90:J90"/>
    <mergeCell ref="E99:J99"/>
    <mergeCell ref="D36:J36"/>
    <mergeCell ref="D46:F46"/>
    <mergeCell ref="E77:J77"/>
    <mergeCell ref="E78:J78"/>
    <mergeCell ref="D25:G25"/>
    <mergeCell ref="E54:J54"/>
    <mergeCell ref="G167:H167"/>
    <mergeCell ref="E84:J84"/>
    <mergeCell ref="E85:J85"/>
    <mergeCell ref="E86:J86"/>
    <mergeCell ref="E97:J97"/>
    <mergeCell ref="E98:J98"/>
    <mergeCell ref="G160:H160"/>
    <mergeCell ref="E101:J101"/>
    <mergeCell ref="B13:G13"/>
    <mergeCell ref="B25:C25"/>
    <mergeCell ref="B27:D27"/>
    <mergeCell ref="B169:C169"/>
    <mergeCell ref="B158:D158"/>
    <mergeCell ref="I171:J171"/>
    <mergeCell ref="G21:H21"/>
    <mergeCell ref="D170:F170"/>
    <mergeCell ref="D167:F167"/>
    <mergeCell ref="I166:J166"/>
    <mergeCell ref="G236:J236"/>
    <mergeCell ref="I175:J175"/>
    <mergeCell ref="B171:C171"/>
    <mergeCell ref="D174:F174"/>
    <mergeCell ref="D224:F224"/>
    <mergeCell ref="B236:F236"/>
    <mergeCell ref="B223:J223"/>
    <mergeCell ref="D201:J201"/>
    <mergeCell ref="B230:J230"/>
    <mergeCell ref="B242:I242"/>
    <mergeCell ref="B176:C176"/>
    <mergeCell ref="B173:C173"/>
    <mergeCell ref="B172:C172"/>
    <mergeCell ref="I169:J169"/>
    <mergeCell ref="I170:J170"/>
    <mergeCell ref="B174:C174"/>
    <mergeCell ref="D175:F175"/>
    <mergeCell ref="G172:H172"/>
    <mergeCell ref="G176:H176"/>
    <mergeCell ref="I182:J182"/>
    <mergeCell ref="D176:F176"/>
    <mergeCell ref="I176:J176"/>
    <mergeCell ref="B7:J7"/>
    <mergeCell ref="D9:J11"/>
    <mergeCell ref="D15:J15"/>
    <mergeCell ref="D19:F19"/>
    <mergeCell ref="G17:J17"/>
    <mergeCell ref="G178:H178"/>
    <mergeCell ref="B179:C179"/>
    <mergeCell ref="B180:C180"/>
    <mergeCell ref="D178:F178"/>
    <mergeCell ref="I179:J179"/>
    <mergeCell ref="G179:H179"/>
    <mergeCell ref="B178:C178"/>
    <mergeCell ref="D179:F179"/>
    <mergeCell ref="B177:C177"/>
    <mergeCell ref="G168:H168"/>
    <mergeCell ref="G163:H163"/>
    <mergeCell ref="D173:F173"/>
    <mergeCell ref="G169:H169"/>
    <mergeCell ref="D169:F169"/>
    <mergeCell ref="B164:C164"/>
    <mergeCell ref="B170:C170"/>
    <mergeCell ref="G166:H166"/>
    <mergeCell ref="D168:F168"/>
    <mergeCell ref="D180:F180"/>
    <mergeCell ref="I164:J164"/>
    <mergeCell ref="I165:J165"/>
    <mergeCell ref="D171:F171"/>
    <mergeCell ref="G180:H180"/>
    <mergeCell ref="I168:J168"/>
    <mergeCell ref="I167:J167"/>
    <mergeCell ref="D165:F165"/>
    <mergeCell ref="G165:H165"/>
    <mergeCell ref="I174:J174"/>
    <mergeCell ref="B166:C166"/>
    <mergeCell ref="D166:F166"/>
    <mergeCell ref="I180:J180"/>
    <mergeCell ref="G170:H170"/>
    <mergeCell ref="G171:H171"/>
    <mergeCell ref="G174:H174"/>
    <mergeCell ref="D177:F177"/>
    <mergeCell ref="G177:H177"/>
    <mergeCell ref="I177:J177"/>
    <mergeCell ref="B175:C175"/>
    <mergeCell ref="G137:J137"/>
    <mergeCell ref="B165:C165"/>
    <mergeCell ref="I160:J160"/>
    <mergeCell ref="I161:J161"/>
    <mergeCell ref="I162:J162"/>
    <mergeCell ref="D163:F163"/>
    <mergeCell ref="I163:J163"/>
    <mergeCell ref="G164:H164"/>
    <mergeCell ref="G142:H142"/>
    <mergeCell ref="E52:J52"/>
    <mergeCell ref="E59:J59"/>
    <mergeCell ref="G162:H162"/>
    <mergeCell ref="E89:J89"/>
    <mergeCell ref="D137:F137"/>
    <mergeCell ref="E91:J91"/>
    <mergeCell ref="E79:J79"/>
    <mergeCell ref="E58:J58"/>
    <mergeCell ref="G161:H161"/>
    <mergeCell ref="E102:J102"/>
    <mergeCell ref="B168:C168"/>
    <mergeCell ref="D151:D152"/>
    <mergeCell ref="D160:F160"/>
    <mergeCell ref="D161:F161"/>
    <mergeCell ref="E88:J88"/>
    <mergeCell ref="B160:C160"/>
    <mergeCell ref="B161:C161"/>
    <mergeCell ref="B167:C167"/>
    <mergeCell ref="B162:C162"/>
    <mergeCell ref="B163:C163"/>
    <mergeCell ref="B44:B46"/>
    <mergeCell ref="D35:G35"/>
    <mergeCell ref="D38:J38"/>
    <mergeCell ref="E55:J55"/>
    <mergeCell ref="E56:J56"/>
    <mergeCell ref="E57:J57"/>
    <mergeCell ref="E53:J53"/>
    <mergeCell ref="B33:B38"/>
    <mergeCell ref="E50:J50"/>
    <mergeCell ref="E51:J51"/>
    <mergeCell ref="G173:H173"/>
    <mergeCell ref="D172:F172"/>
    <mergeCell ref="G175:H175"/>
    <mergeCell ref="I25:J25"/>
    <mergeCell ref="E27:H27"/>
    <mergeCell ref="G30:J30"/>
    <mergeCell ref="E49:J49"/>
    <mergeCell ref="E87:J87"/>
    <mergeCell ref="E60:J60"/>
    <mergeCell ref="E61:J61"/>
    <mergeCell ref="B243:I243"/>
    <mergeCell ref="B246:G246"/>
    <mergeCell ref="E92:J92"/>
    <mergeCell ref="E93:J93"/>
    <mergeCell ref="E94:J94"/>
    <mergeCell ref="E95:J95"/>
    <mergeCell ref="E96:J96"/>
    <mergeCell ref="D162:F162"/>
    <mergeCell ref="B239:J239"/>
    <mergeCell ref="B241:I241"/>
    <mergeCell ref="E64:J64"/>
    <mergeCell ref="E65:J65"/>
    <mergeCell ref="E66:J66"/>
    <mergeCell ref="E63:J63"/>
    <mergeCell ref="E62:J62"/>
    <mergeCell ref="E67:J67"/>
    <mergeCell ref="E68:J68"/>
    <mergeCell ref="E69:J69"/>
    <mergeCell ref="E70:J70"/>
    <mergeCell ref="E71:J71"/>
    <mergeCell ref="E72:J72"/>
    <mergeCell ref="E74:J74"/>
    <mergeCell ref="E73:J73"/>
    <mergeCell ref="E75:J75"/>
    <mergeCell ref="E76:J76"/>
    <mergeCell ref="D143:J143"/>
    <mergeCell ref="D145:J145"/>
    <mergeCell ref="E80:J80"/>
    <mergeCell ref="E81:J81"/>
    <mergeCell ref="E82:J82"/>
    <mergeCell ref="E83:J83"/>
    <mergeCell ref="E100:J100"/>
    <mergeCell ref="E103:J103"/>
    <mergeCell ref="B195:D195"/>
    <mergeCell ref="D197:J197"/>
    <mergeCell ref="G199:H199"/>
    <mergeCell ref="B181:C181"/>
    <mergeCell ref="D181:F181"/>
    <mergeCell ref="G181:H181"/>
    <mergeCell ref="I181:J181"/>
    <mergeCell ref="B182:C182"/>
    <mergeCell ref="D182:F182"/>
    <mergeCell ref="G182:H182"/>
    <mergeCell ref="B183:C183"/>
    <mergeCell ref="D183:F183"/>
    <mergeCell ref="G183:H183"/>
    <mergeCell ref="I183:J183"/>
    <mergeCell ref="B184:C184"/>
    <mergeCell ref="D184:F184"/>
    <mergeCell ref="G184:H184"/>
    <mergeCell ref="I184:J184"/>
    <mergeCell ref="B185:C185"/>
    <mergeCell ref="D185:F185"/>
    <mergeCell ref="G185:H185"/>
    <mergeCell ref="I185:J185"/>
    <mergeCell ref="B186:C186"/>
    <mergeCell ref="D186:F186"/>
    <mergeCell ref="G186:H186"/>
    <mergeCell ref="I186:J186"/>
    <mergeCell ref="G187:H187"/>
    <mergeCell ref="I187:J187"/>
    <mergeCell ref="B188:C188"/>
    <mergeCell ref="D188:F188"/>
    <mergeCell ref="G188:H188"/>
    <mergeCell ref="I188:J188"/>
    <mergeCell ref="B187:C187"/>
    <mergeCell ref="D187:F187"/>
    <mergeCell ref="B189:C189"/>
    <mergeCell ref="D189:F189"/>
    <mergeCell ref="I189:J189"/>
    <mergeCell ref="B190:C190"/>
    <mergeCell ref="D190:F190"/>
    <mergeCell ref="G190:H190"/>
    <mergeCell ref="I190:J190"/>
    <mergeCell ref="G189:H189"/>
  </mergeCells>
  <conditionalFormatting sqref="G17:J17">
    <cfRule type="cellIs" priority="24" dxfId="10" operator="greaterThan" stopIfTrue="1">
      <formula>0</formula>
    </cfRule>
    <cfRule type="expression" priority="25" dxfId="8" stopIfTrue="1">
      <formula>$M$17=7</formula>
    </cfRule>
  </conditionalFormatting>
  <conditionalFormatting sqref="H35 H37">
    <cfRule type="expression" priority="28" dxfId="3" stopIfTrue="1">
      <formula>AND(M40=1,H35&gt;0,H35&lt;8)</formula>
    </cfRule>
    <cfRule type="expression" priority="29" dxfId="3" stopIfTrue="1">
      <formula>AND(M40=2,H35&gt;0,H35&lt;24)</formula>
    </cfRule>
  </conditionalFormatting>
  <conditionalFormatting sqref="D36:J36">
    <cfRule type="expression" priority="13" dxfId="1" stopIfTrue="1">
      <formula>AND($H$35&lt;&gt;0,$H$35&lt;86)</formula>
    </cfRule>
  </conditionalFormatting>
  <conditionalFormatting sqref="H37">
    <cfRule type="expression" priority="5" dxfId="3" stopIfTrue="1">
      <formula>AND(M42=1,H37&gt;0,H37&lt;8)</formula>
    </cfRule>
    <cfRule type="expression" priority="6" dxfId="3" stopIfTrue="1">
      <formula>AND(M42=2,H37&gt;0,H37&lt;24)</formula>
    </cfRule>
  </conditionalFormatting>
  <conditionalFormatting sqref="D38:J38">
    <cfRule type="expression" priority="4" dxfId="1" stopIfTrue="1">
      <formula>AND($H$37&gt;0,$H$37&lt;10)</formula>
    </cfRule>
  </conditionalFormatting>
  <conditionalFormatting sqref="D145">
    <cfRule type="expression" priority="44" dxfId="1" stopIfTrue="1">
      <formula>$E$144&gt;6</formula>
    </cfRule>
  </conditionalFormatting>
  <conditionalFormatting sqref="G142:H142">
    <cfRule type="expression" priority="1" dxfId="0" stopIfTrue="1">
      <formula>AND($E$144&gt;0,$E$142&gt;$E$144)</formula>
    </cfRule>
  </conditionalFormatting>
  <dataValidations count="10">
    <dataValidation type="whole" allowBlank="1" showInputMessage="1" showErrorMessage="1" error="Veuillez indiquer un nombre de minutes valide (entre 0 et 59)" sqref="F107">
      <formula1>0</formula1>
      <formula2>59</formula2>
    </dataValidation>
    <dataValidation type="whole" allowBlank="1" showInputMessage="1" showErrorMessage="1" error="Veuillez indiquer un code postal valide" sqref="D210:E210 D203:E203 D217:E217">
      <formula1>0</formula1>
      <formula2>10000</formula2>
    </dataValidation>
    <dataValidation type="textLength" operator="lessThan" allowBlank="1" showInputMessage="1" showErrorMessage="1" sqref="Q236">
      <formula1>1100</formula1>
    </dataValidation>
    <dataValidation type="textLength" operator="lessThan" allowBlank="1" showInputMessage="1" showErrorMessage="1" errorTitle="Maximum 1000 caractères" sqref="G236:J236">
      <formula1>1000</formula1>
    </dataValidation>
    <dataValidation type="whole" allowBlank="1" showInputMessage="1" showErrorMessage="1" error="Veuillez indiquer un volume horaire global pour ce thème valide (entre 1 et 100)" sqref="D107">
      <formula1>0</formula1>
      <formula2>100</formula2>
    </dataValidation>
    <dataValidation type="whole" allowBlank="1" showInputMessage="1" showErrorMessage="1" error="Veuillez indiquer un prix (en chiffre) global forfaitaire valide (exprimé en €)" sqref="F149">
      <formula1>0</formula1>
      <formula2>100000</formula2>
    </dataValidation>
    <dataValidation type="textLength" operator="lessThan" allowBlank="1" showInputMessage="1" showErrorMessage="1" sqref="G134:J134 G137:J137">
      <formula1>1000</formula1>
    </dataValidation>
    <dataValidation type="whole" allowBlank="1" showInputMessage="1" showErrorMessage="1" error="Veuillez indiquer un prix (en chiffre) par participant valide (exprimé en €)" sqref="F153">
      <formula1>0</formula1>
      <formula2>100000</formula2>
    </dataValidation>
    <dataValidation type="whole" allowBlank="1" showInputMessage="1" showErrorMessage="1" error="Veuillez indiquer un volume horaire global valide (entre 1 et 500)" sqref="H35 H37">
      <formula1>0</formula1>
      <formula2>500</formula2>
    </dataValidation>
    <dataValidation type="whole" allowBlank="1" showInputMessage="1" showErrorMessage="1" error="Veuillez indiquer un code postal valide" sqref="D21:E21">
      <formula1>1</formula1>
      <formula2>10000</formula2>
    </dataValidation>
  </dataValidations>
  <hyperlinks>
    <hyperlink ref="B10" r:id="rId1" display="staff-training@sante.belgique.be"/>
    <hyperlink ref="B242" r:id="rId2" display="staff-training@sante.belgique.be"/>
    <hyperlink ref="H246" r:id="rId3" display="anne.clercx@sante.belgique.be"/>
  </hyperlinks>
  <printOptions/>
  <pageMargins left="0.22" right="0.26" top="0.2755905511811024" bottom="0.55" header="0.2362204724409449" footer="0.1968503937007874"/>
  <pageSetup horizontalDpi="600" verticalDpi="600" orientation="portrait" paperSize="9" scale="76" r:id="rId6"/>
  <headerFooter alignWithMargins="0">
    <oddFooter>&amp;CPage &amp;P de &amp;N</oddFooter>
  </headerFooter>
  <ignoredErrors>
    <ignoredError sqref="N161:P180 M161:M163 M176:M178 M166:M175 M180" unlockedFormula="1"/>
  </ignoredErrors>
  <drawing r:id="rId5"/>
  <legacyDrawing r:id="rId4"/>
</worksheet>
</file>

<file path=xl/worksheets/sheet2.xml><?xml version="1.0" encoding="utf-8"?>
<worksheet xmlns="http://schemas.openxmlformats.org/spreadsheetml/2006/main" xmlns:r="http://schemas.openxmlformats.org/officeDocument/2006/relationships">
  <sheetPr codeName="Feuil2"/>
  <dimension ref="A2:E32"/>
  <sheetViews>
    <sheetView zoomScalePageLayoutView="0" workbookViewId="0" topLeftCell="A1">
      <selection activeCell="A1" sqref="A1"/>
    </sheetView>
  </sheetViews>
  <sheetFormatPr defaultColWidth="11.421875" defaultRowHeight="12.75"/>
  <cols>
    <col min="1" max="1" width="46.28125" style="7" customWidth="1"/>
    <col min="2" max="2" width="11.421875" style="7" customWidth="1"/>
    <col min="3" max="3" width="19.140625" style="7" customWidth="1"/>
    <col min="4" max="4" width="11.421875" style="0" customWidth="1"/>
    <col min="5" max="5" width="18.00390625" style="0" customWidth="1"/>
  </cols>
  <sheetData>
    <row r="2" spans="1:5" ht="12.75">
      <c r="A2" s="7" t="s">
        <v>12</v>
      </c>
      <c r="C2" s="7" t="s">
        <v>12</v>
      </c>
      <c r="E2" s="7"/>
    </row>
    <row r="3" spans="1:3" ht="12.75">
      <c r="A3" s="7" t="s">
        <v>13</v>
      </c>
      <c r="C3" s="7">
        <v>1</v>
      </c>
    </row>
    <row r="4" spans="1:3" ht="12.75">
      <c r="A4" s="7" t="s">
        <v>14</v>
      </c>
      <c r="C4" s="7">
        <v>2</v>
      </c>
    </row>
    <row r="5" spans="1:3" ht="12.75">
      <c r="A5" s="7" t="s">
        <v>15</v>
      </c>
      <c r="C5" s="7">
        <v>3</v>
      </c>
    </row>
    <row r="6" spans="1:3" ht="12.75">
      <c r="A6" s="7" t="s">
        <v>16</v>
      </c>
      <c r="C6" s="7">
        <v>4</v>
      </c>
    </row>
    <row r="7" spans="1:3" ht="12.75">
      <c r="A7" s="7" t="s">
        <v>17</v>
      </c>
      <c r="C7" s="7">
        <v>5</v>
      </c>
    </row>
    <row r="8" spans="1:3" ht="12.75">
      <c r="A8" s="7" t="s">
        <v>34</v>
      </c>
      <c r="C8" s="7">
        <v>6</v>
      </c>
    </row>
    <row r="9" ht="12.75">
      <c r="C9" s="7">
        <v>7</v>
      </c>
    </row>
    <row r="10" ht="12.75">
      <c r="C10" s="7">
        <v>8</v>
      </c>
    </row>
    <row r="11" ht="12.75">
      <c r="C11" s="7">
        <v>9</v>
      </c>
    </row>
    <row r="12" ht="12.75">
      <c r="C12" s="7">
        <v>10</v>
      </c>
    </row>
    <row r="13" ht="12.75">
      <c r="C13" s="7">
        <v>11</v>
      </c>
    </row>
    <row r="14" ht="12.75">
      <c r="C14" s="7">
        <v>12</v>
      </c>
    </row>
    <row r="15" ht="12.75">
      <c r="C15" s="7">
        <v>13</v>
      </c>
    </row>
    <row r="16" ht="12.75">
      <c r="C16" s="7">
        <v>14</v>
      </c>
    </row>
    <row r="17" ht="12.75">
      <c r="C17" s="7">
        <v>15</v>
      </c>
    </row>
    <row r="18" ht="12.75">
      <c r="C18" s="7">
        <v>16</v>
      </c>
    </row>
    <row r="19" ht="12.75">
      <c r="C19" s="7">
        <v>17</v>
      </c>
    </row>
    <row r="20" ht="12.75">
      <c r="C20" s="7">
        <v>18</v>
      </c>
    </row>
    <row r="21" ht="12.75">
      <c r="C21" s="7">
        <v>19</v>
      </c>
    </row>
    <row r="22" ht="12.75">
      <c r="C22" s="7">
        <v>20</v>
      </c>
    </row>
    <row r="23" ht="12.75">
      <c r="C23" s="7">
        <v>21</v>
      </c>
    </row>
    <row r="24" ht="12.75">
      <c r="C24" s="7">
        <v>22</v>
      </c>
    </row>
    <row r="25" ht="12.75">
      <c r="C25" s="7">
        <v>23</v>
      </c>
    </row>
    <row r="26" ht="12.75">
      <c r="C26" s="7">
        <v>24</v>
      </c>
    </row>
    <row r="27" ht="12.75">
      <c r="C27" s="7">
        <v>25</v>
      </c>
    </row>
    <row r="28" ht="12.75">
      <c r="C28" s="7">
        <v>26</v>
      </c>
    </row>
    <row r="29" ht="12.75">
      <c r="C29" s="7">
        <v>27</v>
      </c>
    </row>
    <row r="30" ht="12.75">
      <c r="C30" s="7">
        <v>28</v>
      </c>
    </row>
    <row r="31" ht="12.75">
      <c r="C31" s="7">
        <v>29</v>
      </c>
    </row>
    <row r="32" ht="12.75">
      <c r="C32" s="7">
        <v>30</v>
      </c>
    </row>
  </sheetData>
  <sheetProtection password="CC5A" sheet="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wwd</cp:lastModifiedBy>
  <cp:lastPrinted>2013-10-15T08:15:38Z</cp:lastPrinted>
  <dcterms:created xsi:type="dcterms:W3CDTF">1996-10-14T23:33:28Z</dcterms:created>
  <dcterms:modified xsi:type="dcterms:W3CDTF">2013-11-18T13:48:24Z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