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120" windowWidth="15135" windowHeight="9300" activeTab="0"/>
  </bookViews>
  <sheets>
    <sheet name="Formulaire Démence" sheetId="1" r:id="rId1"/>
    <sheet name="Statut" sheetId="2" state="hidden" r:id="rId2"/>
  </sheets>
  <definedNames>
    <definedName name="ColB">#REF!</definedName>
    <definedName name="Nom" localSheetId="0">'Formulaire Démence'!$D$15</definedName>
    <definedName name="Texte11" localSheetId="0">'Formulaire Démence'!$D$28</definedName>
    <definedName name="Texte12" localSheetId="0">'Formulaire Démence'!$D$32</definedName>
    <definedName name="Texte13" localSheetId="0">'Formulaire Démence'!$D$33</definedName>
    <definedName name="Texte14" localSheetId="0">'Formulaire Démence'!$D$36</definedName>
    <definedName name="Texte33" localSheetId="0">'Formulaire Démence'!$D$17</definedName>
    <definedName name="Texte35" localSheetId="0">'Formulaire Démence'!$D$24</definedName>
    <definedName name="Texte36" localSheetId="0">'Formulaire Démence'!$D$26</definedName>
    <definedName name="Texte5" localSheetId="0">'Formulaire Démence'!$D$22</definedName>
    <definedName name="Texte6" localSheetId="0">'Formulaire Démence'!$D$23</definedName>
    <definedName name="_xlnm.Print_Area" localSheetId="0">'Formulaire Démence'!$A$1:$K$628</definedName>
    <definedName name="ZoneA">OFFSET(#REF!,,,COUNTA(#REF!)-1)</definedName>
    <definedName name="ZoneB">OFFSET(#REF!,,,COUNTA(#REF!)-1)</definedName>
  </definedNames>
  <calcPr fullCalcOnLoad="1"/>
</workbook>
</file>

<file path=xl/sharedStrings.xml><?xml version="1.0" encoding="utf-8"?>
<sst xmlns="http://schemas.openxmlformats.org/spreadsheetml/2006/main" count="220" uniqueCount="98">
  <si>
    <t>staff-training@health.fgov.be</t>
  </si>
  <si>
    <t>     </t>
  </si>
  <si>
    <t>€</t>
  </si>
  <si>
    <t>Ontvangstdatum:</t>
  </si>
  <si>
    <t>Erkenningsnummer:</t>
  </si>
  <si>
    <t>Opleiding « Referentiepersoon dementie »</t>
  </si>
  <si>
    <t>vergezeld van het gedetailleerde opleidingsprogramma</t>
  </si>
  <si>
    <r>
      <t>Statuut:</t>
    </r>
    <r>
      <rPr>
        <sz val="11"/>
        <rFont val="Calibri"/>
        <family val="2"/>
      </rPr>
      <t xml:space="preserve">     </t>
    </r>
    <r>
      <rPr>
        <b/>
        <sz val="11"/>
        <rFont val="Calibri"/>
        <family val="2"/>
      </rPr>
      <t>     </t>
    </r>
  </si>
  <si>
    <t>Adres:</t>
  </si>
  <si>
    <t>Straat</t>
  </si>
  <si>
    <t>Nr</t>
  </si>
  <si>
    <t>Bus</t>
  </si>
  <si>
    <t>Postcode</t>
  </si>
  <si>
    <t>Telefoon:</t>
  </si>
  <si>
    <r>
      <t>Contactpersoon:</t>
    </r>
    <r>
      <rPr>
        <sz val="11"/>
        <rFont val="Calibri"/>
        <family val="2"/>
      </rPr>
      <t xml:space="preserve">  </t>
    </r>
    <r>
      <rPr>
        <b/>
        <sz val="11"/>
        <rFont val="Calibri"/>
        <family val="2"/>
      </rPr>
      <t>     </t>
    </r>
  </si>
  <si>
    <r>
      <t>2. Titel van de opleiding</t>
    </r>
    <r>
      <rPr>
        <sz val="11.5"/>
        <rFont val="Calibri"/>
        <family val="2"/>
      </rPr>
      <t xml:space="preserve">: </t>
    </r>
  </si>
  <si>
    <t>Uren</t>
  </si>
  <si>
    <r>
      <t>4. Duur van een volledige cyclus:</t>
    </r>
  </si>
  <si>
    <t>Weken</t>
  </si>
  <si>
    <t>5. Inhoud van de opleiding (gedetailleerde programma in bijlage toevoegen):</t>
  </si>
  <si>
    <r>
      <t>Naam</t>
    </r>
    <r>
      <rPr>
        <sz val="11"/>
        <rFont val="Calibri"/>
        <family val="2"/>
      </rPr>
      <t xml:space="preserve"> (voluit): </t>
    </r>
    <r>
      <rPr>
        <b/>
        <sz val="11"/>
        <rFont val="Calibri"/>
        <family val="2"/>
      </rPr>
      <t>     </t>
    </r>
  </si>
  <si>
    <t>3. Globaal aantal uren :</t>
  </si>
  <si>
    <t>u</t>
  </si>
  <si>
    <r>
      <t>E-mail :</t>
    </r>
    <r>
      <rPr>
        <b/>
        <sz val="11"/>
        <rFont val="Calibri"/>
        <family val="2"/>
      </rPr>
      <t>  </t>
    </r>
    <r>
      <rPr>
        <sz val="11"/>
        <rFont val="Calibri"/>
        <family val="2"/>
      </rPr>
      <t xml:space="preserve"> </t>
    </r>
  </si>
  <si>
    <t>@</t>
  </si>
  <si>
    <r>
      <t xml:space="preserve">Minimum : </t>
    </r>
    <r>
      <rPr>
        <b/>
        <sz val="11"/>
        <rFont val="Calibri"/>
        <family val="2"/>
      </rPr>
      <t>     </t>
    </r>
    <r>
      <rPr>
        <sz val="11"/>
        <rFont val="Calibri"/>
        <family val="2"/>
      </rPr>
      <t xml:space="preserve">  </t>
    </r>
  </si>
  <si>
    <r>
      <t xml:space="preserve">Maximum : </t>
    </r>
    <r>
      <rPr>
        <b/>
        <sz val="11"/>
        <rFont val="Calibri"/>
        <family val="2"/>
      </rPr>
      <t>     </t>
    </r>
  </si>
  <si>
    <t>min</t>
  </si>
  <si>
    <t xml:space="preserve">                               Plaats</t>
  </si>
  <si>
    <t>/ jaar</t>
  </si>
  <si>
    <t>Aan welke frequentie ?</t>
  </si>
  <si>
    <t>De vorming moet minstens 60 uur omvatten</t>
  </si>
  <si>
    <t>Het minimum aantal uren voor deze thema’s is niet bereikt</t>
  </si>
  <si>
    <t>Er mogen maximum 30 deelnemers toegelaten worden per cyclus!</t>
  </si>
  <si>
    <t xml:space="preserve"> - Gelieve aan te duiden - </t>
  </si>
  <si>
    <t>Vereniging Zonder winstoogmerk (V.Z.W.)</t>
  </si>
  <si>
    <t>Openbare instelling</t>
  </si>
  <si>
    <t>Besloten Vennootschap met Beperkte Aansprakelijkheid (B.V.B.A.)</t>
  </si>
  <si>
    <r>
      <t>Naamloze vennootschap (N.V.)</t>
    </r>
    <r>
      <rPr>
        <sz val="12"/>
        <rFont val="Times New Roman"/>
        <family val="1"/>
      </rPr>
      <t xml:space="preserve"> </t>
    </r>
  </si>
  <si>
    <t>Natuurlijke persoon (zelfstandige)</t>
  </si>
  <si>
    <t>Andere (vul aan)</t>
  </si>
  <si>
    <t>Kader bestemd voor de administratie</t>
  </si>
  <si>
    <t>Aanvraag per e-mail te bezorgen aan:</t>
  </si>
  <si>
    <r>
      <t>Formulier</t>
    </r>
    <r>
      <rPr>
        <sz val="10"/>
        <rFont val="Calibri"/>
        <family val="2"/>
      </rPr>
      <t xml:space="preserve"> </t>
    </r>
    <r>
      <rPr>
        <sz val="12"/>
        <rFont val="Calibri"/>
        <family val="2"/>
      </rPr>
      <t>voor het aanvragen van een erkenning 
door de FOD Volksgezondheid, Veiligheid van de Voedselketen en Leefmilieu</t>
    </r>
  </si>
  <si>
    <r>
      <t>b)</t>
    </r>
    <r>
      <rPr>
        <b/>
        <sz val="7"/>
        <rFont val="Times New Roman"/>
        <family val="1"/>
      </rPr>
      <t xml:space="preserve">  </t>
    </r>
    <r>
      <rPr>
        <b/>
        <sz val="11"/>
        <rFont val="Calibri"/>
        <family val="2"/>
      </rPr>
      <t>psychosociale aspecten van dementie</t>
    </r>
    <r>
      <rPr>
        <b/>
        <sz val="10"/>
        <rFont val="Calibri"/>
        <family val="2"/>
      </rPr>
      <t xml:space="preserve"> </t>
    </r>
    <r>
      <rPr>
        <sz val="10"/>
        <rFont val="Calibri"/>
        <family val="2"/>
      </rPr>
      <t xml:space="preserve">(betrokkenheid van de verwanten bij het zorgproces en op hun begeleiding, relationele beheer van de teams, behandeling van de dementerende en communicatie met de dementerende, behandelingsmethoden, familiale ervaring en ervaring als zorgverlener, moeilijk te beheersen gedrag, …)
</t>
    </r>
    <r>
      <rPr>
        <b/>
        <sz val="10"/>
        <rFont val="Calibri"/>
        <family val="2"/>
      </rPr>
      <t>Aantal cursussen die dit thema zullen belichten:</t>
    </r>
  </si>
  <si>
    <r>
      <t>c)</t>
    </r>
    <r>
      <rPr>
        <b/>
        <sz val="7"/>
        <rFont val="Times New Roman"/>
        <family val="1"/>
      </rPr>
      <t xml:space="preserve">   </t>
    </r>
    <r>
      <rPr>
        <b/>
        <sz val="11"/>
        <rFont val="Calibri"/>
        <family val="2"/>
      </rPr>
      <t>ethisch-deontologische aspecten van dementie</t>
    </r>
    <r>
      <rPr>
        <b/>
        <sz val="10"/>
        <rFont val="Calibri"/>
        <family val="2"/>
      </rPr>
      <t xml:space="preserve"> </t>
    </r>
    <r>
      <rPr>
        <sz val="10"/>
        <rFont val="Calibri"/>
        <family val="2"/>
      </rPr>
      <t>(bewegingsvrijheid, vrijheid van komen en gaan, toepassing van fysieke fixatie, vrijheidsbeperking, principe van samenwonen tussen de dementerende bewoners en de andere bewoners, ontwikkeling van een cultuur van “welbehandeling”, kunstmatige voeding, toediening van geneesmiddelen, …</t>
    </r>
    <r>
      <rPr>
        <b/>
        <sz val="10"/>
        <rFont val="Calibri"/>
        <family val="2"/>
      </rPr>
      <t>)
Aantal cursussen die dit thema zullen belichten:</t>
    </r>
  </si>
  <si>
    <r>
      <t>d)</t>
    </r>
    <r>
      <rPr>
        <b/>
        <sz val="7"/>
        <rFont val="Times New Roman"/>
        <family val="1"/>
      </rPr>
      <t xml:space="preserve">  </t>
    </r>
    <r>
      <rPr>
        <b/>
        <sz val="11"/>
        <rFont val="Calibri"/>
        <family val="2"/>
      </rPr>
      <t>juridische aspecten van dementie</t>
    </r>
    <r>
      <rPr>
        <b/>
        <sz val="10"/>
        <rFont val="Calibri"/>
        <family val="2"/>
      </rPr>
      <t xml:space="preserve"> </t>
    </r>
    <r>
      <rPr>
        <sz val="10"/>
        <rFont val="Calibri"/>
        <family val="2"/>
      </rPr>
      <t xml:space="preserve">(specifiek juridisch statuut, voorlopig beheer; begrippen vermogen, rechten van de patiënt, volmacht, testament, beheer van de erfenis, euthanasie, verantwoordelijkheid van de zorgverlener, intrekking van het rijbewijs, …)
</t>
    </r>
    <r>
      <rPr>
        <b/>
        <sz val="10"/>
        <rFont val="Calibri"/>
        <family val="2"/>
      </rPr>
      <t xml:space="preserve">
Aantal cursussen die dit thema zullen belichten:</t>
    </r>
  </si>
  <si>
    <r>
      <t>e)</t>
    </r>
    <r>
      <rPr>
        <b/>
        <sz val="7"/>
        <rFont val="Times New Roman"/>
        <family val="1"/>
      </rPr>
      <t xml:space="preserve">  </t>
    </r>
    <r>
      <rPr>
        <b/>
        <sz val="11"/>
        <rFont val="Calibri"/>
        <family val="2"/>
      </rPr>
      <t xml:space="preserve">organisatie van de verzorging </t>
    </r>
    <r>
      <rPr>
        <sz val="10"/>
        <rFont val="Calibri"/>
        <family val="2"/>
      </rPr>
      <t xml:space="preserve">(concretere, specifieke aspecten, zoals bv. hulp bij het behouden van de zelfredzaamheid, bij de preventie van vallen, incontinentie, bij pijnbestrijding, de tenlasteneming van patiënten in hun levenseinde en van hun familie, de kwaliteit van de verzorging (hygiëne, bestrijding van nosocomiale infecties, ...), het zorgmodel toegespitst op de patiënt, evidence based medicine, bewijzen, structuren, processen, informatiesystemen, het interdisciplinaire team, de zorgmodellen van andere landen (bevoegdheidscentra, gespecialiseerde diensten, klinische trajecten),...)
</t>
    </r>
    <r>
      <rPr>
        <b/>
        <sz val="10"/>
        <rFont val="Calibri"/>
        <family val="2"/>
      </rPr>
      <t>Aantal cursussen die dit thema zullen belichten:</t>
    </r>
  </si>
  <si>
    <r>
      <t>g)</t>
    </r>
    <r>
      <rPr>
        <b/>
        <sz val="7"/>
        <rFont val="Times New Roman"/>
        <family val="1"/>
      </rPr>
      <t xml:space="preserve">   </t>
    </r>
    <r>
      <rPr>
        <b/>
        <sz val="11"/>
        <rFont val="Calibri"/>
        <family val="2"/>
      </rPr>
      <t>opmaak van een vormingsplan</t>
    </r>
    <r>
      <rPr>
        <sz val="10"/>
        <rFont val="Calibri"/>
        <family val="2"/>
      </rPr>
      <t xml:space="preserve"> (definitie van de doelgroep, identificatie van de vormingsbehoeften, opleidingsmethoden, pedagogische aanpak, theorie en praktijk, evaluatie van een opleiding, ....)
</t>
    </r>
    <r>
      <rPr>
        <b/>
        <sz val="10"/>
        <rFont val="Calibri"/>
        <family val="2"/>
      </rPr>
      <t>Aantal cursussen die dit thema zullen belichten:</t>
    </r>
  </si>
  <si>
    <r>
      <t>h)</t>
    </r>
    <r>
      <rPr>
        <b/>
        <sz val="7"/>
        <rFont val="Times New Roman"/>
        <family val="1"/>
      </rPr>
      <t xml:space="preserve">  </t>
    </r>
    <r>
      <rPr>
        <b/>
        <sz val="11"/>
        <rFont val="Calibri"/>
        <family val="2"/>
      </rPr>
      <t xml:space="preserve">specifieke thema's </t>
    </r>
    <r>
      <rPr>
        <b/>
        <sz val="10"/>
        <rFont val="Calibri"/>
        <family val="2"/>
      </rPr>
      <t xml:space="preserve"> </t>
    </r>
    <r>
      <rPr>
        <sz val="10"/>
        <rFont val="Calibri"/>
        <family val="2"/>
      </rPr>
      <t>(atypische vormen van dementie, beleid om fixatie te verminderen, spreken in het openbaar, specifieke activiteiten, voeding, contextuele aanpak van dementie, wijze waarop een sociaal werker zorg kan dragen voor hem of haar,  specifieke aandachtspunten inzake architectuur voor personen met dementie, …</t>
    </r>
    <r>
      <rPr>
        <b/>
        <sz val="10"/>
        <rFont val="Calibri"/>
        <family val="2"/>
      </rPr>
      <t>)
Aantal cursussen die dit thema belichten:</t>
    </r>
  </si>
  <si>
    <t xml:space="preserve">Wenst u, in geval van erkenning van deze vorming rond "referentiepersoon dementie", dat deze wordt vermeld op de websiste van de FOD Volksgezondheid ?                                                            </t>
  </si>
  <si>
    <r>
      <rPr>
        <b/>
        <u val="single"/>
        <sz val="14"/>
        <color indexed="9"/>
        <rFont val="Calibri"/>
        <family val="2"/>
      </rPr>
      <t>Nadat u dit formulier hebt ingevuld en opgeslagen, 
gelieve ons dit via e-mail door te sturen door te klikken op het icoon :</t>
    </r>
  </si>
  <si>
    <r>
      <t xml:space="preserve"> Voorafgaandelijke opmerkingen</t>
    </r>
    <r>
      <rPr>
        <sz val="10"/>
        <color indexed="9"/>
        <rFont val="Calibri"/>
        <family val="2"/>
      </rPr>
      <t xml:space="preserve">
- de omzendbrief die de voorwaarden bepaald waaraan de opleidingen moet voldoen staat op de website van de FOD Volksgezondheid op het adres : http://www.staf-training.be
- enkel de volledig ingevulde formulieren komen in aanmerking voor een erkenning
- </t>
    </r>
    <r>
      <rPr>
        <b/>
        <sz val="10"/>
        <color indexed="9"/>
        <rFont val="Calibri"/>
        <family val="2"/>
      </rPr>
      <t>BELANGRIJK</t>
    </r>
    <r>
      <rPr>
        <sz val="10"/>
        <color indexed="9"/>
        <rFont val="Calibri"/>
        <family val="2"/>
      </rPr>
      <t xml:space="preserve"> !!! Vooraleer u dit Excel document invult dient u dit eerst te bewaren op uw harde schijf op een plaats waar u het nadien kan terugvinden. Dit is nodig opdat u dit document nadien automatisch kan doorsturen naar de FOD Volksgezondheid.</t>
    </r>
  </si>
  <si>
    <t>1. Gegevens m.b.t. de organisator van de opleiding :</t>
  </si>
  <si>
    <t>Naam en voornaam van de contactpersoon</t>
  </si>
  <si>
    <t>Duid aan welke elementen van het programma de volgende thema's aansnijden en voor welk volume aan uren</t>
  </si>
  <si>
    <r>
      <t>a)</t>
    </r>
    <r>
      <rPr>
        <b/>
        <sz val="7"/>
        <rFont val="Times New Roman"/>
        <family val="1"/>
      </rPr>
      <t xml:space="preserve">   </t>
    </r>
    <r>
      <rPr>
        <b/>
        <sz val="11"/>
        <rFont val="Calibri"/>
        <family val="2"/>
      </rPr>
      <t>medische aspecten/klinische aanpak van dementie</t>
    </r>
    <r>
      <rPr>
        <b/>
        <sz val="10"/>
        <rFont val="Calibri"/>
        <family val="2"/>
      </rPr>
      <t xml:space="preserve"> </t>
    </r>
    <r>
      <rPr>
        <sz val="10"/>
        <rFont val="Calibri"/>
        <family val="2"/>
      </rPr>
      <t xml:space="preserve">(ziektesyndroom, etiologie, preventie, vormen van dementie, link tussen de hersenen en het gedrag, geheugenmechanisme, differentiële diagnose, medische vooruitgang en behandelingsperspectieven,...)
</t>
    </r>
    <r>
      <rPr>
        <b/>
        <sz val="10"/>
        <rFont val="Calibri"/>
        <family val="2"/>
      </rPr>
      <t xml:space="preserve">
Aantal cursussen die dit thema zullen belichten:</t>
    </r>
  </si>
  <si>
    <t>Globaal aantal uren rond dit thema:</t>
  </si>
  <si>
    <r>
      <t>f)</t>
    </r>
    <r>
      <rPr>
        <b/>
        <sz val="7"/>
        <rFont val="Times New Roman"/>
        <family val="1"/>
      </rPr>
      <t xml:space="preserve">    </t>
    </r>
    <r>
      <rPr>
        <b/>
        <sz val="11"/>
        <rFont val="Calibri"/>
        <family val="2"/>
      </rPr>
      <t>interdisciplinaire communicatie en het beheer van de zorgplannen</t>
    </r>
    <r>
      <rPr>
        <b/>
        <sz val="10"/>
        <rFont val="Calibri"/>
        <family val="2"/>
      </rPr>
      <t xml:space="preserve"> </t>
    </r>
    <r>
      <rPr>
        <sz val="10"/>
        <rFont val="Calibri"/>
        <family val="2"/>
      </rPr>
      <t>(rol van de referentiepersoon; zichzelf bewijzen als referentiepersoon: hoe zijn team en organisatie warm maken voor een betere zorgkwaliteit en ondersteuning van dementerenden, factoren die de communicatie binnen de organisatie vergemakkelijken of bemoeilijken,…</t>
    </r>
    <r>
      <rPr>
        <b/>
        <sz val="10"/>
        <rFont val="Calibri"/>
        <family val="2"/>
      </rPr>
      <t>)
Aantal cursussen die dit thema zullen belichten:</t>
    </r>
  </si>
  <si>
    <t>Globaal aantal rond dit thema:</t>
  </si>
  <si>
    <t>of</t>
  </si>
  <si>
    <t>13. Zijn nu reeds andere cycli voorzien ?</t>
  </si>
  <si>
    <t>14. Vermelding van de cursus op de website van de FOD Volksgezondheid</t>
  </si>
  <si>
    <t>15. Indien u bijkomende info of opmerkingen wenst toe te voegen, gelieve ze hieronder mee te delen (maximum 1000 karakters)</t>
  </si>
  <si>
    <r>
      <t>12. Datum waarop de eerste cyclus aanvangt</t>
    </r>
    <r>
      <rPr>
        <sz val="12"/>
        <rFont val="Calibri"/>
        <family val="2"/>
      </rPr>
      <t> </t>
    </r>
    <r>
      <rPr>
        <sz val="11.5"/>
        <rFont val="Calibri"/>
        <family val="2"/>
      </rPr>
      <t>:</t>
    </r>
    <r>
      <rPr>
        <sz val="11"/>
        <rFont val="Calibri"/>
        <family val="2"/>
      </rPr>
      <t> </t>
    </r>
  </si>
  <si>
    <t>6. Methodologie – pedagogische aanpak:</t>
  </si>
  <si>
    <r>
      <t>7. Doelpubliek(en) van de opleiding</t>
    </r>
    <r>
      <rPr>
        <b/>
        <sz val="11.5"/>
        <rFont val="Calibri"/>
        <family val="2"/>
      </rPr>
      <t xml:space="preserve"> </t>
    </r>
  </si>
  <si>
    <t>Kan worden uitgedrukt in termen van beroepsprofielen, vereiste voorkennis, sociaal statuut, …</t>
  </si>
  <si>
    <t>8. Aantal deelnemers die tot de opleiding worden toegelaten, per cyclus:</t>
  </si>
  <si>
    <t>9. Inschrijvingsprijs voor de opleiding:</t>
  </si>
  <si>
    <r>
      <t xml:space="preserve">Forfaitaire globale prijs: </t>
    </r>
    <r>
      <rPr>
        <b/>
        <sz val="11"/>
        <rFont val="Calibri"/>
        <family val="2"/>
      </rPr>
      <t>     </t>
    </r>
  </si>
  <si>
    <t>Prijs per deelnemer:</t>
  </si>
  <si>
    <r>
      <t>10. Opleiders</t>
    </r>
    <r>
      <rPr>
        <sz val="11.5"/>
        <rFont val="Calibri"/>
        <family val="2"/>
      </rPr>
      <t xml:space="preserve"> </t>
    </r>
  </si>
  <si>
    <t>Aantal opleiders opgeven</t>
  </si>
  <si>
    <t>Naam + voornaam</t>
  </si>
  <si>
    <t>Werkgever</t>
  </si>
  <si>
    <t>Opleiding (diploma)</t>
  </si>
  <si>
    <t>Vaste functie</t>
  </si>
  <si>
    <t>11. Locatie(s) van de opleiding:</t>
  </si>
  <si>
    <r>
      <t>Instelling:</t>
    </r>
    <r>
      <rPr>
        <b/>
        <sz val="11"/>
        <rFont val="Calibri"/>
        <family val="2"/>
      </rPr>
      <t xml:space="preserve">      </t>
    </r>
  </si>
  <si>
    <t>Postcode:</t>
  </si>
  <si>
    <t>Plaats:</t>
  </si>
  <si>
    <r>
      <t>Postcode:</t>
    </r>
    <r>
      <rPr>
        <b/>
        <sz val="11"/>
        <rFont val="Calibri"/>
        <family val="2"/>
      </rPr>
      <t xml:space="preserve">      </t>
    </r>
  </si>
  <si>
    <r>
      <t>Plaats:</t>
    </r>
    <r>
      <rPr>
        <b/>
        <sz val="11"/>
        <rFont val="Calibri"/>
        <family val="2"/>
      </rPr>
      <t xml:space="preserve">      </t>
    </r>
  </si>
  <si>
    <t>DD/MM/JJJJ</t>
  </si>
  <si>
    <t xml:space="preserve">Datum: </t>
  </si>
  <si>
    <t>JA</t>
  </si>
  <si>
    <t>NEE</t>
  </si>
  <si>
    <t xml:space="preserve">of via het e-mail adres: </t>
  </si>
  <si>
    <t>vergezeld van het gedetailleerde opleidingsprogramma!</t>
  </si>
  <si>
    <r>
      <t xml:space="preserve">Titel van de cursus: </t>
    </r>
    <r>
      <rPr>
        <b/>
        <sz val="10"/>
        <rFont val="Calibri"/>
        <family val="2"/>
      </rPr>
      <t>     </t>
    </r>
  </si>
  <si>
    <r>
      <t>Titel van de cursus:</t>
    </r>
    <r>
      <rPr>
        <b/>
        <sz val="10"/>
        <rFont val="Calibri"/>
        <family val="2"/>
      </rPr>
      <t>   </t>
    </r>
  </si>
  <si>
    <r>
      <t>Titel van de cursus:</t>
    </r>
    <r>
      <rPr>
        <b/>
        <sz val="10"/>
        <rFont val="Calibri"/>
        <family val="2"/>
      </rPr>
      <t>     </t>
    </r>
  </si>
  <si>
    <r>
      <t>Titel van de cursus:</t>
    </r>
    <r>
      <rPr>
        <b/>
        <sz val="10"/>
        <rFont val="Calibri"/>
        <family val="2"/>
      </rPr>
      <t>    </t>
    </r>
  </si>
  <si>
    <r>
      <t>Titel van de cursus:</t>
    </r>
    <r>
      <rPr>
        <b/>
        <sz val="10"/>
        <rFont val="Calibri"/>
        <family val="2"/>
      </rPr>
      <t>  </t>
    </r>
  </si>
  <si>
    <r>
      <t>Titel van de cursus:</t>
    </r>
    <r>
      <rPr>
        <b/>
        <sz val="10"/>
        <rFont val="Calibri"/>
        <family val="2"/>
      </rPr>
      <t> </t>
    </r>
  </si>
  <si>
    <t>!!! Le volume horaire global pour l'ensemble des thèmes est inférieur au minimum requis de 60 heures !!!</t>
  </si>
  <si>
    <t>Aantal locaties opgeven</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</si>
</sst>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Vrai&quot;;&quot;Vrai&quot;;&quot;Faux&quot;"/>
    <numFmt numFmtId="181" formatCode="&quot;Actif&quot;;&quot;Actif&quot;;&quot;Inactif&quot;"/>
    <numFmt numFmtId="182" formatCode="#,##0\ &quot;BF&quot;;\-#,##0\ &quot;BF&quot;"/>
    <numFmt numFmtId="183" formatCode="#,##0\ &quot;BF&quot;;[Red]\-#,##0\ &quot;BF&quot;"/>
    <numFmt numFmtId="184" formatCode="#,##0.00\ &quot;BF&quot;;\-#,##0.00\ &quot;BF&quot;"/>
    <numFmt numFmtId="185" formatCode="#,##0.00\ &quot;BF&quot;;[Red]\-#,##0.00\ &quot;BF&quot;"/>
    <numFmt numFmtId="186" formatCode="_-* #,##0\ &quot;BF&quot;_-;\-* #,##0\ &quot;BF&quot;_-;_-* &quot;-&quot;\ &quot;BF&quot;_-;_-@_-"/>
    <numFmt numFmtId="187" formatCode="_-* #,##0\ _B_F_-;\-* #,##0\ _B_F_-;_-* &quot;-&quot;\ _B_F_-;_-@_-"/>
    <numFmt numFmtId="188" formatCode="_-* #,##0.00\ &quot;BF&quot;_-;\-* #,##0.00\ &quot;BF&quot;_-;_-* &quot;-&quot;??\ &quot;BF&quot;_-;_-@_-"/>
    <numFmt numFmtId="189" formatCode="_-* #,##0.00\ _B_F_-;\-* #,##0.00\ _B_F_-;_-* &quot;-&quot;??\ _B_F_-;_-@_-"/>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quot;Yes&quot;;&quot;Yes&quot;;&quot;No&quot;"/>
    <numFmt numFmtId="199" formatCode="&quot;True&quot;;&quot;True&quot;;&quot;False&quot;"/>
    <numFmt numFmtId="200" formatCode="&quot;On&quot;;&quot;On&quot;;&quot;Off&quot;"/>
    <numFmt numFmtId="201" formatCode="#,##0;;"/>
    <numFmt numFmtId="202" formatCode="###0;;"/>
    <numFmt numFmtId="203" formatCode="[$-80C]dddd\ d\ mmmm\ yyyy"/>
    <numFmt numFmtId="204" formatCode="d/mm/yyyy;@"/>
  </numFmts>
  <fonts count="64">
    <font>
      <sz val="10"/>
      <name val="Arial"/>
      <family val="0"/>
    </font>
    <font>
      <sz val="10"/>
      <name val="Calibri"/>
      <family val="2"/>
    </font>
    <font>
      <b/>
      <sz val="20"/>
      <color indexed="9"/>
      <name val="Calibri"/>
      <family val="2"/>
    </font>
    <font>
      <sz val="8"/>
      <name val="Arial"/>
      <family val="2"/>
    </font>
    <font>
      <u val="single"/>
      <sz val="10"/>
      <color indexed="12"/>
      <name val="Arial"/>
      <family val="2"/>
    </font>
    <font>
      <sz val="12"/>
      <name val="Calibri"/>
      <family val="2"/>
    </font>
    <font>
      <b/>
      <u val="single"/>
      <sz val="14"/>
      <name val="Calibri"/>
      <family val="2"/>
    </font>
    <font>
      <b/>
      <sz val="12"/>
      <name val="Calibri"/>
      <family val="2"/>
    </font>
    <font>
      <sz val="11"/>
      <name val="Calibri"/>
      <family val="2"/>
    </font>
    <font>
      <b/>
      <sz val="11"/>
      <name val="Calibri"/>
      <family val="2"/>
    </font>
    <font>
      <u val="single"/>
      <sz val="11"/>
      <name val="Calibri"/>
      <family val="2"/>
    </font>
    <font>
      <sz val="11.5"/>
      <name val="Calibri"/>
      <family val="2"/>
    </font>
    <font>
      <sz val="8"/>
      <name val="Tahoma"/>
      <family val="2"/>
    </font>
    <font>
      <b/>
      <sz val="10"/>
      <name val="Calibri"/>
      <family val="2"/>
    </font>
    <font>
      <b/>
      <sz val="7"/>
      <name val="Times New Roman"/>
      <family val="1"/>
    </font>
    <font>
      <b/>
      <sz val="8"/>
      <name val="Calibri"/>
      <family val="2"/>
    </font>
    <font>
      <b/>
      <sz val="11.5"/>
      <name val="Calibri"/>
      <family val="2"/>
    </font>
    <font>
      <sz val="14"/>
      <name val="Calibri"/>
      <family val="2"/>
    </font>
    <font>
      <u val="single"/>
      <sz val="10"/>
      <color indexed="36"/>
      <name val="Arial"/>
      <family val="2"/>
    </font>
    <font>
      <sz val="10"/>
      <color indexed="9"/>
      <name val="Calibri"/>
      <family val="2"/>
    </font>
    <font>
      <b/>
      <sz val="14"/>
      <color indexed="10"/>
      <name val="Calibri"/>
      <family val="2"/>
    </font>
    <font>
      <sz val="12"/>
      <color indexed="9"/>
      <name val="Calibri"/>
      <family val="2"/>
    </font>
    <font>
      <sz val="10"/>
      <color indexed="9"/>
      <name val="Arial"/>
      <family val="2"/>
    </font>
    <font>
      <b/>
      <u val="single"/>
      <sz val="14"/>
      <color indexed="9"/>
      <name val="Calibri"/>
      <family val="2"/>
    </font>
    <font>
      <b/>
      <sz val="10"/>
      <color indexed="9"/>
      <name val="Calibri"/>
      <family val="2"/>
    </font>
    <font>
      <b/>
      <u val="single"/>
      <sz val="14"/>
      <color indexed="10"/>
      <name val="Calibri"/>
      <family val="2"/>
    </font>
    <font>
      <sz val="10"/>
      <color indexed="10"/>
      <name val="Arial"/>
      <family val="2"/>
    </font>
    <font>
      <b/>
      <u val="single"/>
      <sz val="11"/>
      <color indexed="9"/>
      <name val="Calibri"/>
      <family val="2"/>
    </font>
    <font>
      <sz val="12"/>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gray0625">
        <bgColor indexed="9"/>
      </patternFill>
    </fill>
    <fill>
      <patternFill patternType="solid">
        <fgColor indexed="61"/>
        <bgColor indexed="64"/>
      </patternFill>
    </fill>
    <fill>
      <patternFill patternType="solid">
        <fgColor indexed="25"/>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color indexed="63"/>
      </left>
      <right>
        <color indexed="63"/>
      </right>
      <top style="mediumDashed">
        <color indexed="61"/>
      </top>
      <bottom>
        <color indexed="63"/>
      </bottom>
    </border>
    <border>
      <left style="medium">
        <color indexed="61"/>
      </left>
      <right>
        <color indexed="63"/>
      </right>
      <top style="mediumDashed">
        <color indexed="61"/>
      </top>
      <bottom>
        <color indexed="63"/>
      </bottom>
    </border>
    <border>
      <left style="medium">
        <color indexed="61"/>
      </left>
      <right>
        <color indexed="63"/>
      </right>
      <top>
        <color indexed="63"/>
      </top>
      <bottom>
        <color indexed="63"/>
      </bottom>
    </border>
    <border>
      <left>
        <color indexed="63"/>
      </left>
      <right style="medium">
        <color indexed="61"/>
      </right>
      <top style="mediumDashed">
        <color indexed="61"/>
      </top>
      <bottom>
        <color indexed="63"/>
      </bottom>
    </border>
    <border>
      <left>
        <color indexed="63"/>
      </left>
      <right style="medium">
        <color indexed="61"/>
      </right>
      <top>
        <color indexed="63"/>
      </top>
      <bottom>
        <color indexed="63"/>
      </bottom>
    </border>
    <border>
      <left>
        <color indexed="63"/>
      </left>
      <right style="medium">
        <color indexed="25"/>
      </right>
      <top style="medium">
        <color indexed="25"/>
      </top>
      <bottom>
        <color indexed="63"/>
      </bottom>
    </border>
    <border>
      <left>
        <color indexed="63"/>
      </left>
      <right style="medium">
        <color indexed="25"/>
      </right>
      <top>
        <color indexed="63"/>
      </top>
      <bottom>
        <color indexed="63"/>
      </bottom>
    </border>
    <border>
      <left>
        <color indexed="63"/>
      </left>
      <right style="medium">
        <color indexed="25"/>
      </right>
      <top>
        <color indexed="63"/>
      </top>
      <bottom style="medium">
        <color indexed="25"/>
      </bottom>
    </border>
    <border>
      <left style="medium">
        <color indexed="25"/>
      </left>
      <right>
        <color indexed="63"/>
      </right>
      <top style="medium">
        <color indexed="25"/>
      </top>
      <bottom>
        <color indexed="63"/>
      </bottom>
    </border>
    <border>
      <left style="medium">
        <color indexed="25"/>
      </left>
      <right>
        <color indexed="63"/>
      </right>
      <top>
        <color indexed="63"/>
      </top>
      <bottom>
        <color indexed="63"/>
      </bottom>
    </border>
    <border>
      <left style="medium">
        <color indexed="25"/>
      </left>
      <right>
        <color indexed="63"/>
      </right>
      <top>
        <color indexed="63"/>
      </top>
      <bottom style="medium">
        <color indexed="25"/>
      </bottom>
    </border>
    <border>
      <left style="medium">
        <color indexed="61"/>
      </left>
      <right>
        <color indexed="63"/>
      </right>
      <top style="hair">
        <color indexed="61"/>
      </top>
      <bottom>
        <color indexed="63"/>
      </bottom>
    </border>
    <border>
      <left>
        <color indexed="63"/>
      </left>
      <right style="medium">
        <color indexed="61"/>
      </right>
      <top style="hair">
        <color indexed="61"/>
      </top>
      <bottom>
        <color indexed="63"/>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medium">
        <color indexed="61"/>
      </left>
      <right>
        <color indexed="63"/>
      </right>
      <top>
        <color indexed="63"/>
      </top>
      <bottom style="mediumDashed">
        <color indexed="61"/>
      </bottom>
    </border>
    <border>
      <left>
        <color indexed="63"/>
      </left>
      <right>
        <color indexed="63"/>
      </right>
      <top>
        <color indexed="63"/>
      </top>
      <bottom style="thin">
        <color indexed="22"/>
      </bottom>
    </border>
    <border>
      <left style="thin">
        <color indexed="22"/>
      </left>
      <right>
        <color indexed="63"/>
      </right>
      <top>
        <color indexed="63"/>
      </top>
      <bottom>
        <color indexed="63"/>
      </bottom>
    </border>
    <border>
      <left style="thin"/>
      <right style="thin"/>
      <top style="thin"/>
      <bottom style="thin"/>
    </border>
    <border>
      <left style="medium">
        <color indexed="25"/>
      </left>
      <right>
        <color indexed="63"/>
      </right>
      <top style="medium">
        <color indexed="25"/>
      </top>
      <bottom style="medium">
        <color indexed="25"/>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Dashed">
        <color indexed="61"/>
      </bottom>
    </border>
    <border>
      <left>
        <color indexed="63"/>
      </left>
      <right>
        <color indexed="63"/>
      </right>
      <top style="medium">
        <color indexed="61"/>
      </top>
      <bottom>
        <color indexed="63"/>
      </bottom>
    </border>
    <border>
      <left style="medium">
        <color indexed="61"/>
      </left>
      <right>
        <color indexed="63"/>
      </right>
      <top style="medium">
        <color indexed="61"/>
      </top>
      <bottom>
        <color indexed="63"/>
      </bottom>
    </border>
    <border>
      <left>
        <color indexed="63"/>
      </left>
      <right style="medium">
        <color indexed="61"/>
      </right>
      <top style="medium">
        <color indexed="61"/>
      </top>
      <bottom>
        <color indexed="63"/>
      </bottom>
    </border>
    <border>
      <left>
        <color indexed="63"/>
      </left>
      <right>
        <color indexed="63"/>
      </right>
      <top>
        <color indexed="63"/>
      </top>
      <bottom style="medium">
        <color indexed="61"/>
      </bottom>
    </border>
    <border>
      <left style="medium">
        <color indexed="61"/>
      </left>
      <right>
        <color indexed="63"/>
      </right>
      <top>
        <color indexed="63"/>
      </top>
      <bottom style="medium">
        <color indexed="61"/>
      </bottom>
    </border>
    <border>
      <left>
        <color indexed="63"/>
      </left>
      <right style="medium">
        <color indexed="61"/>
      </right>
      <top>
        <color indexed="63"/>
      </top>
      <bottom style="medium">
        <color indexed="61"/>
      </bottom>
    </border>
    <border>
      <left>
        <color indexed="63"/>
      </left>
      <right>
        <color indexed="63"/>
      </right>
      <top>
        <color indexed="63"/>
      </top>
      <bottom style="medium">
        <color indexed="25"/>
      </bottom>
    </border>
    <border>
      <left>
        <color indexed="63"/>
      </left>
      <right>
        <color indexed="63"/>
      </right>
      <top>
        <color indexed="63"/>
      </top>
      <bottom style="hair">
        <color indexed="61"/>
      </bottom>
    </border>
    <border>
      <left>
        <color indexed="63"/>
      </left>
      <right style="medium">
        <color indexed="61"/>
      </right>
      <top>
        <color indexed="63"/>
      </top>
      <bottom style="hair">
        <color indexed="61"/>
      </bottom>
    </border>
    <border>
      <left>
        <color indexed="63"/>
      </left>
      <right>
        <color indexed="63"/>
      </right>
      <top style="thin"/>
      <bottom style="thin"/>
    </border>
    <border>
      <left>
        <color indexed="63"/>
      </left>
      <right style="thin"/>
      <top style="thin"/>
      <bottom style="thin"/>
    </border>
    <border>
      <left>
        <color indexed="63"/>
      </left>
      <right style="medium">
        <color indexed="61"/>
      </right>
      <top>
        <color indexed="63"/>
      </top>
      <bottom style="mediumDashed">
        <color indexed="61"/>
      </bottom>
    </border>
    <border>
      <left>
        <color indexed="63"/>
      </left>
      <right>
        <color indexed="63"/>
      </right>
      <top>
        <color indexed="63"/>
      </top>
      <bottom style="thin"/>
    </border>
    <border>
      <left>
        <color indexed="63"/>
      </left>
      <right>
        <color indexed="63"/>
      </right>
      <top style="medium">
        <color indexed="25"/>
      </top>
      <bottom>
        <color indexed="63"/>
      </bottom>
    </border>
    <border>
      <left>
        <color indexed="63"/>
      </left>
      <right>
        <color indexed="63"/>
      </right>
      <top style="hair">
        <color indexed="61"/>
      </top>
      <bottom>
        <color indexed="63"/>
      </bottom>
    </border>
    <border>
      <left style="medium">
        <color indexed="61"/>
      </left>
      <right>
        <color indexed="63"/>
      </right>
      <top style="medium">
        <color indexed="61"/>
      </top>
      <bottom style="medium">
        <color indexed="61"/>
      </bottom>
    </border>
    <border>
      <left>
        <color indexed="63"/>
      </left>
      <right>
        <color indexed="63"/>
      </right>
      <top style="medium">
        <color indexed="61"/>
      </top>
      <bottom style="medium">
        <color indexed="61"/>
      </bottom>
    </border>
    <border>
      <left>
        <color indexed="63"/>
      </left>
      <right style="medium">
        <color indexed="61"/>
      </right>
      <top style="medium">
        <color indexed="61"/>
      </top>
      <bottom style="medium">
        <color indexed="61"/>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211">
    <xf numFmtId="0" fontId="0" fillId="0" borderId="0" xfId="0" applyAlignment="1">
      <alignment/>
    </xf>
    <xf numFmtId="0" fontId="1" fillId="0" borderId="0" xfId="0" applyFont="1" applyAlignment="1">
      <alignment/>
    </xf>
    <xf numFmtId="0" fontId="1" fillId="0" borderId="0" xfId="0" applyFont="1" applyBorder="1" applyAlignment="1">
      <alignment/>
    </xf>
    <xf numFmtId="49" fontId="8" fillId="0" borderId="0"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0" fontId="10" fillId="0" borderId="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11"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1" fillId="0" borderId="0" xfId="0" applyFont="1" applyFill="1" applyAlignment="1">
      <alignment/>
    </xf>
    <xf numFmtId="0" fontId="8"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 fillId="0" borderId="0" xfId="0" applyFont="1" applyAlignment="1">
      <alignment horizontal="center" vertical="center"/>
    </xf>
    <xf numFmtId="1" fontId="7"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0" fontId="1" fillId="0" borderId="0" xfId="0" applyFont="1" applyBorder="1" applyAlignment="1">
      <alignment vertical="center"/>
    </xf>
    <xf numFmtId="0" fontId="8" fillId="0" borderId="0" xfId="0" applyFont="1" applyBorder="1" applyAlignment="1">
      <alignment vertical="center" wrapText="1"/>
    </xf>
    <xf numFmtId="0" fontId="1" fillId="0" borderId="0" xfId="0" applyFont="1" applyBorder="1" applyAlignment="1">
      <alignment horizontal="right" vertical="center"/>
    </xf>
    <xf numFmtId="0" fontId="10" fillId="0" borderId="10" xfId="0" applyFont="1" applyBorder="1" applyAlignment="1">
      <alignment horizontal="center" vertical="center" wrapText="1"/>
    </xf>
    <xf numFmtId="0" fontId="7" fillId="0" borderId="0" xfId="0" applyFont="1" applyBorder="1" applyAlignment="1">
      <alignment vertical="center" wrapText="1"/>
    </xf>
    <xf numFmtId="0" fontId="1" fillId="0" borderId="0" xfId="0" applyFont="1" applyBorder="1" applyAlignment="1">
      <alignment horizontal="justify" vertical="center" wrapText="1"/>
    </xf>
    <xf numFmtId="0" fontId="0" fillId="0" borderId="0" xfId="0" applyBorder="1" applyAlignment="1">
      <alignment vertical="center" wrapText="1"/>
    </xf>
    <xf numFmtId="0" fontId="15" fillId="0" borderId="0" xfId="0" applyFont="1" applyBorder="1" applyAlignment="1">
      <alignment vertical="center" wrapText="1"/>
    </xf>
    <xf numFmtId="0" fontId="5" fillId="33" borderId="0" xfId="0" applyFont="1" applyFill="1" applyBorder="1" applyAlignment="1" applyProtection="1">
      <alignment/>
      <protection locked="0"/>
    </xf>
    <xf numFmtId="0" fontId="5" fillId="33" borderId="0" xfId="0" applyFont="1" applyFill="1" applyBorder="1" applyAlignment="1" applyProtection="1">
      <alignment horizontal="center"/>
      <protection locked="0"/>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13" xfId="0" applyFont="1" applyBorder="1" applyAlignment="1">
      <alignment/>
    </xf>
    <xf numFmtId="0" fontId="10" fillId="0" borderId="13" xfId="0" applyFont="1" applyBorder="1" applyAlignment="1">
      <alignment horizontal="center" vertical="center" wrapText="1"/>
    </xf>
    <xf numFmtId="0" fontId="9" fillId="0" borderId="13" xfId="0" applyFont="1" applyBorder="1" applyAlignment="1">
      <alignment horizontal="left" vertical="center" wrapText="1"/>
    </xf>
    <xf numFmtId="0" fontId="1" fillId="0" borderId="14" xfId="0" applyFont="1" applyFill="1" applyBorder="1" applyAlignment="1">
      <alignment/>
    </xf>
    <xf numFmtId="0" fontId="1" fillId="0" borderId="15" xfId="0" applyFont="1" applyFill="1" applyBorder="1" applyAlignment="1">
      <alignment/>
    </xf>
    <xf numFmtId="0" fontId="1" fillId="0" borderId="15" xfId="0" applyFont="1" applyFill="1" applyBorder="1" applyAlignment="1">
      <alignment vertical="center" wrapText="1"/>
    </xf>
    <xf numFmtId="0" fontId="1" fillId="0" borderId="16" xfId="0" applyFont="1" applyFill="1" applyBorder="1" applyAlignment="1">
      <alignment/>
    </xf>
    <xf numFmtId="0" fontId="1" fillId="0" borderId="17" xfId="0" applyFont="1" applyFill="1" applyBorder="1" applyAlignment="1">
      <alignment/>
    </xf>
    <xf numFmtId="0" fontId="1" fillId="0" borderId="17" xfId="0" applyFont="1" applyFill="1" applyBorder="1" applyAlignment="1">
      <alignment vertical="center" wrapText="1"/>
    </xf>
    <xf numFmtId="0" fontId="1" fillId="0" borderId="18" xfId="0" applyFont="1" applyFill="1" applyBorder="1" applyAlignment="1">
      <alignment wrapText="1"/>
    </xf>
    <xf numFmtId="0" fontId="4" fillId="0" borderId="19" xfId="45" applyFill="1" applyBorder="1" applyAlignment="1" applyProtection="1">
      <alignment/>
      <protection/>
    </xf>
    <xf numFmtId="0" fontId="1" fillId="0" borderId="20" xfId="0" applyFont="1" applyFill="1" applyBorder="1" applyAlignment="1">
      <alignment wrapText="1"/>
    </xf>
    <xf numFmtId="0" fontId="1" fillId="0" borderId="21" xfId="0" applyFont="1" applyFill="1" applyBorder="1" applyAlignment="1">
      <alignment wrapText="1"/>
    </xf>
    <xf numFmtId="0" fontId="4" fillId="0" borderId="22" xfId="45" applyFill="1" applyBorder="1" applyAlignment="1" applyProtection="1">
      <alignment/>
      <protection/>
    </xf>
    <xf numFmtId="0" fontId="1" fillId="0" borderId="23" xfId="0" applyFont="1" applyFill="1" applyBorder="1" applyAlignment="1">
      <alignment wrapText="1"/>
    </xf>
    <xf numFmtId="0" fontId="1" fillId="0" borderId="24" xfId="0" applyFont="1" applyFill="1" applyBorder="1" applyAlignment="1">
      <alignment/>
    </xf>
    <xf numFmtId="0" fontId="1" fillId="0" borderId="25" xfId="0" applyFont="1" applyFill="1" applyBorder="1" applyAlignment="1">
      <alignment/>
    </xf>
    <xf numFmtId="2" fontId="8" fillId="0" borderId="26" xfId="0" applyNumberFormat="1"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 fillId="0" borderId="15" xfId="0" applyFont="1" applyBorder="1" applyAlignment="1">
      <alignment/>
    </xf>
    <xf numFmtId="0" fontId="1" fillId="0" borderId="14" xfId="0" applyFont="1" applyBorder="1" applyAlignment="1">
      <alignment/>
    </xf>
    <xf numFmtId="0" fontId="1" fillId="0" borderId="28" xfId="0" applyFont="1" applyBorder="1" applyAlignment="1">
      <alignment/>
    </xf>
    <xf numFmtId="0" fontId="1" fillId="0" borderId="0" xfId="0" applyFont="1" applyFill="1" applyAlignment="1" applyProtection="1">
      <alignment/>
      <protection locked="0"/>
    </xf>
    <xf numFmtId="1" fontId="1" fillId="0" borderId="0" xfId="0" applyNumberFormat="1" applyFont="1" applyFill="1" applyAlignment="1" applyProtection="1">
      <alignment/>
      <protection locked="0"/>
    </xf>
    <xf numFmtId="2" fontId="1" fillId="0" borderId="0" xfId="0" applyNumberFormat="1" applyFont="1" applyFill="1" applyAlignment="1" applyProtection="1">
      <alignment/>
      <protection locked="0"/>
    </xf>
    <xf numFmtId="0" fontId="9" fillId="0" borderId="0" xfId="0" applyFont="1" applyBorder="1" applyAlignment="1">
      <alignment horizontal="left" vertical="top" wrapText="1"/>
    </xf>
    <xf numFmtId="49" fontId="8" fillId="0" borderId="27" xfId="0" applyNumberFormat="1" applyFont="1" applyBorder="1" applyAlignment="1" applyProtection="1">
      <alignment vertical="center"/>
      <protection locked="0"/>
    </xf>
    <xf numFmtId="1" fontId="8" fillId="0" borderId="27" xfId="0" applyNumberFormat="1" applyFont="1" applyBorder="1" applyAlignment="1" applyProtection="1">
      <alignment horizontal="center" vertical="center" wrapText="1"/>
      <protection locked="0"/>
    </xf>
    <xf numFmtId="0" fontId="10" fillId="0" borderId="29" xfId="0" applyFont="1" applyBorder="1" applyAlignment="1">
      <alignment horizontal="center" vertical="center" wrapText="1"/>
    </xf>
    <xf numFmtId="0" fontId="10" fillId="0" borderId="30"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1" fontId="8" fillId="0" borderId="27"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1" fillId="0" borderId="0" xfId="0" applyFont="1" applyAlignment="1" applyProtection="1">
      <alignment vertical="center"/>
      <protection locked="0"/>
    </xf>
    <xf numFmtId="49" fontId="8" fillId="0" borderId="26" xfId="0" applyNumberFormat="1" applyFont="1" applyBorder="1" applyAlignment="1" applyProtection="1">
      <alignment horizontal="right" vertical="center"/>
      <protection locked="0"/>
    </xf>
    <xf numFmtId="0" fontId="1" fillId="0" borderId="0" xfId="0" applyFont="1" applyAlignment="1" applyProtection="1">
      <alignment/>
      <protection locked="0"/>
    </xf>
    <xf numFmtId="49" fontId="8" fillId="0" borderId="0"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center" vertical="center" wrapText="1"/>
      <protection locked="0"/>
    </xf>
    <xf numFmtId="0" fontId="1" fillId="34" borderId="32" xfId="0" applyFont="1" applyFill="1" applyBorder="1" applyAlignment="1">
      <alignment horizontal="center" vertical="center" wrapText="1"/>
    </xf>
    <xf numFmtId="0" fontId="1" fillId="34" borderId="21" xfId="0" applyFont="1" applyFill="1" applyBorder="1" applyAlignment="1">
      <alignment horizontal="center" wrapText="1"/>
    </xf>
    <xf numFmtId="0" fontId="4" fillId="34" borderId="22" xfId="45" applyFill="1" applyBorder="1" applyAlignment="1" applyProtection="1">
      <alignment horizontal="center"/>
      <protection/>
    </xf>
    <xf numFmtId="0" fontId="1" fillId="34" borderId="23" xfId="0" applyFont="1" applyFill="1" applyBorder="1" applyAlignment="1">
      <alignment horizontal="center" wrapText="1"/>
    </xf>
    <xf numFmtId="0" fontId="1" fillId="35" borderId="33" xfId="0" applyFont="1" applyFill="1" applyBorder="1" applyAlignment="1">
      <alignment horizontal="center" vertical="center" wrapText="1"/>
    </xf>
    <xf numFmtId="0" fontId="1" fillId="35" borderId="34" xfId="0" applyFont="1" applyFill="1" applyBorder="1" applyAlignment="1">
      <alignment horizontal="left" vertical="center"/>
    </xf>
    <xf numFmtId="0" fontId="1" fillId="35" borderId="35" xfId="0" applyFont="1" applyFill="1" applyBorder="1" applyAlignment="1">
      <alignment horizontal="center" vertical="center" wrapText="1"/>
    </xf>
    <xf numFmtId="0" fontId="1" fillId="35" borderId="36" xfId="0" applyFont="1" applyFill="1" applyBorder="1" applyAlignment="1">
      <alignment horizontal="left" vertical="center"/>
    </xf>
    <xf numFmtId="0" fontId="8" fillId="33" borderId="37" xfId="0" applyFont="1" applyFill="1" applyBorder="1" applyAlignment="1">
      <alignment horizontal="center" vertical="center" wrapText="1"/>
    </xf>
    <xf numFmtId="0" fontId="1" fillId="0" borderId="38" xfId="0" applyFont="1" applyFill="1" applyBorder="1" applyAlignment="1">
      <alignment/>
    </xf>
    <xf numFmtId="0" fontId="1" fillId="0" borderId="39" xfId="0" applyFont="1" applyFill="1" applyBorder="1" applyAlignment="1">
      <alignment/>
    </xf>
    <xf numFmtId="0" fontId="1" fillId="0" borderId="0" xfId="0" applyFont="1" applyFill="1" applyAlignment="1">
      <alignment wrapText="1" shrinkToFit="1"/>
    </xf>
    <xf numFmtId="0" fontId="8" fillId="0" borderId="15" xfId="0" applyFont="1" applyBorder="1" applyAlignment="1">
      <alignment horizontal="center" vertical="center"/>
    </xf>
    <xf numFmtId="0" fontId="6" fillId="0" borderId="0" xfId="0" applyFont="1" applyBorder="1" applyAlignment="1">
      <alignment horizontal="center" vertical="center" wrapText="1"/>
    </xf>
    <xf numFmtId="0" fontId="15" fillId="0" borderId="0" xfId="0" applyFont="1" applyBorder="1" applyAlignment="1" applyProtection="1">
      <alignment vertical="center" wrapText="1"/>
      <protection/>
    </xf>
    <xf numFmtId="0" fontId="10" fillId="0" borderId="0" xfId="0" applyFont="1" applyBorder="1" applyAlignment="1">
      <alignment horizontal="left" vertical="center" wrapText="1"/>
    </xf>
    <xf numFmtId="0" fontId="1" fillId="0" borderId="40" xfId="0" applyFont="1"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1" fillId="0" borderId="43" xfId="0" applyFont="1" applyBorder="1" applyAlignment="1">
      <alignment/>
    </xf>
    <xf numFmtId="0" fontId="1" fillId="0" borderId="44" xfId="0" applyFont="1" applyFill="1" applyBorder="1" applyAlignment="1">
      <alignment/>
    </xf>
    <xf numFmtId="0" fontId="5" fillId="33" borderId="43" xfId="0" applyFont="1" applyFill="1" applyBorder="1" applyAlignment="1" applyProtection="1">
      <alignment horizontal="center"/>
      <protection locked="0"/>
    </xf>
    <xf numFmtId="0" fontId="1" fillId="0" borderId="45" xfId="0" applyFont="1" applyFill="1" applyBorder="1" applyAlignment="1">
      <alignment/>
    </xf>
    <xf numFmtId="0" fontId="1" fillId="0" borderId="41" xfId="0" applyFont="1" applyBorder="1" applyAlignment="1">
      <alignment/>
    </xf>
    <xf numFmtId="49" fontId="15" fillId="33" borderId="17" xfId="0" applyNumberFormat="1" applyFont="1" applyFill="1" applyBorder="1" applyAlignment="1" applyProtection="1">
      <alignment vertical="center" wrapText="1"/>
      <protection locked="0"/>
    </xf>
    <xf numFmtId="49" fontId="1" fillId="0" borderId="17" xfId="0" applyNumberFormat="1" applyFont="1" applyBorder="1" applyAlignment="1" applyProtection="1">
      <alignment vertical="center" wrapText="1"/>
      <protection locked="0"/>
    </xf>
    <xf numFmtId="0" fontId="1" fillId="33" borderId="37" xfId="0" applyNumberFormat="1" applyFont="1" applyFill="1" applyBorder="1" applyAlignment="1" applyProtection="1">
      <alignment horizontal="left" vertical="center" wrapText="1" shrinkToFit="1"/>
      <protection locked="0"/>
    </xf>
    <xf numFmtId="0" fontId="1" fillId="0" borderId="31" xfId="0" applyNumberFormat="1" applyFont="1" applyBorder="1" applyAlignment="1" applyProtection="1">
      <alignment horizontal="left" vertical="center" wrapText="1" shrinkToFit="1"/>
      <protection locked="0"/>
    </xf>
    <xf numFmtId="0" fontId="1" fillId="33" borderId="31" xfId="0" applyNumberFormat="1" applyFont="1" applyFill="1" applyBorder="1" applyAlignment="1" applyProtection="1">
      <alignment horizontal="left" vertical="center" wrapText="1" shrinkToFit="1"/>
      <protection locked="0"/>
    </xf>
    <xf numFmtId="0" fontId="8" fillId="0" borderId="0" xfId="0" applyNumberFormat="1" applyFont="1" applyFill="1" applyAlignment="1" applyProtection="1">
      <alignment wrapText="1" shrinkToFit="1"/>
      <protection locked="0"/>
    </xf>
    <xf numFmtId="49" fontId="8" fillId="0" borderId="0" xfId="0" applyNumberFormat="1" applyFont="1" applyFill="1" applyAlignment="1" applyProtection="1">
      <alignment wrapText="1" shrinkToFit="1"/>
      <protection locked="0"/>
    </xf>
    <xf numFmtId="0" fontId="8" fillId="0" borderId="0" xfId="0" applyFont="1" applyFill="1" applyAlignment="1" applyProtection="1">
      <alignment wrapText="1" shrinkToFit="1"/>
      <protection locked="0"/>
    </xf>
    <xf numFmtId="0" fontId="9"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14" fontId="1" fillId="0" borderId="0" xfId="0" applyNumberFormat="1" applyFont="1" applyFill="1" applyAlignment="1" applyProtection="1">
      <alignment/>
      <protection locked="0"/>
    </xf>
    <xf numFmtId="204" fontId="1" fillId="0" borderId="0" xfId="0" applyNumberFormat="1" applyFont="1" applyFill="1" applyAlignment="1" applyProtection="1">
      <alignment/>
      <protection locked="0"/>
    </xf>
    <xf numFmtId="0" fontId="0" fillId="0" borderId="0" xfId="0" applyFont="1" applyAlignment="1">
      <alignment/>
    </xf>
    <xf numFmtId="0" fontId="0" fillId="0" borderId="0" xfId="0" applyAlignment="1" applyProtection="1">
      <alignment/>
      <protection locked="0"/>
    </xf>
    <xf numFmtId="0" fontId="20" fillId="0" borderId="0" xfId="0" applyFont="1" applyAlignment="1">
      <alignment/>
    </xf>
    <xf numFmtId="0" fontId="19" fillId="36" borderId="18" xfId="0" applyFont="1" applyFill="1" applyBorder="1" applyAlignment="1">
      <alignment/>
    </xf>
    <xf numFmtId="0" fontId="19" fillId="36" borderId="19" xfId="0" applyFont="1" applyFill="1" applyBorder="1" applyAlignment="1">
      <alignment/>
    </xf>
    <xf numFmtId="0" fontId="19" fillId="36" borderId="46" xfId="0" applyFont="1" applyFill="1" applyBorder="1" applyAlignment="1">
      <alignment/>
    </xf>
    <xf numFmtId="0" fontId="19" fillId="36" borderId="20" xfId="0" applyFont="1" applyFill="1" applyBorder="1" applyAlignment="1">
      <alignment/>
    </xf>
    <xf numFmtId="0" fontId="4" fillId="36" borderId="0" xfId="45" applyFont="1" applyFill="1" applyBorder="1" applyAlignment="1" applyProtection="1">
      <alignment vertical="center"/>
      <protection/>
    </xf>
    <xf numFmtId="0" fontId="4" fillId="36" borderId="19" xfId="45" applyFont="1" applyFill="1" applyBorder="1" applyAlignment="1" applyProtection="1">
      <alignment vertical="center"/>
      <protection/>
    </xf>
    <xf numFmtId="0" fontId="4" fillId="36" borderId="0" xfId="45" applyFill="1" applyBorder="1" applyAlignment="1" applyProtection="1">
      <alignment vertical="center"/>
      <protection/>
    </xf>
    <xf numFmtId="0" fontId="1" fillId="33" borderId="19" xfId="0" applyFont="1" applyFill="1" applyBorder="1" applyAlignment="1">
      <alignment/>
    </xf>
    <xf numFmtId="0" fontId="1" fillId="0" borderId="44" xfId="0" applyFont="1" applyBorder="1" applyAlignment="1">
      <alignment/>
    </xf>
    <xf numFmtId="14" fontId="1" fillId="0" borderId="0" xfId="0" applyNumberFormat="1" applyFont="1" applyFill="1" applyAlignment="1">
      <alignment/>
    </xf>
    <xf numFmtId="0" fontId="0" fillId="0" borderId="0" xfId="0" applyFont="1" applyBorder="1" applyAlignment="1">
      <alignment vertical="center" wrapText="1"/>
    </xf>
    <xf numFmtId="0" fontId="0" fillId="0" borderId="0" xfId="0" applyFont="1" applyAlignment="1">
      <alignment vertical="center"/>
    </xf>
    <xf numFmtId="49" fontId="8" fillId="0" borderId="0" xfId="0" applyNumberFormat="1" applyFont="1" applyBorder="1" applyAlignment="1">
      <alignment horizontal="center" vertical="center" wrapText="1"/>
    </xf>
    <xf numFmtId="0" fontId="8" fillId="0" borderId="27" xfId="0" applyFont="1" applyBorder="1" applyAlignment="1" applyProtection="1">
      <alignment horizontal="center" vertical="center" wrapText="1"/>
      <protection locked="0"/>
    </xf>
    <xf numFmtId="49" fontId="8" fillId="0" borderId="26"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wrapText="1"/>
      <protection locked="0"/>
    </xf>
    <xf numFmtId="49" fontId="8" fillId="0" borderId="12" xfId="0" applyNumberFormat="1" applyFont="1" applyBorder="1" applyAlignment="1" applyProtection="1">
      <alignment horizontal="left" vertical="center" wrapText="1"/>
      <protection locked="0"/>
    </xf>
    <xf numFmtId="0" fontId="1" fillId="0" borderId="0" xfId="0" applyFont="1" applyBorder="1" applyAlignment="1">
      <alignment horizontal="left" vertical="center" wrapText="1"/>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 fillId="0" borderId="37" xfId="0" applyNumberFormat="1" applyFont="1" applyBorder="1" applyAlignment="1" applyProtection="1">
      <alignment horizontal="left" vertical="center" wrapText="1" shrinkToFit="1"/>
      <protection locked="0"/>
    </xf>
    <xf numFmtId="0" fontId="1" fillId="0" borderId="49" xfId="0" applyNumberFormat="1" applyFont="1" applyBorder="1" applyAlignment="1" applyProtection="1">
      <alignment horizontal="left" vertical="center" wrapText="1" shrinkToFit="1"/>
      <protection locked="0"/>
    </xf>
    <xf numFmtId="0" fontId="1" fillId="0" borderId="50" xfId="0" applyNumberFormat="1" applyFont="1" applyBorder="1" applyAlignment="1" applyProtection="1">
      <alignment horizontal="left" vertical="center" wrapText="1" shrinkToFit="1"/>
      <protection locked="0"/>
    </xf>
    <xf numFmtId="0" fontId="1" fillId="0" borderId="31" xfId="0" applyNumberFormat="1" applyFont="1" applyFill="1" applyBorder="1" applyAlignment="1" applyProtection="1">
      <alignment horizontal="left" vertical="center" wrapText="1" shrinkToFit="1"/>
      <protection locked="0"/>
    </xf>
    <xf numFmtId="0" fontId="1" fillId="0" borderId="39" xfId="0" applyFont="1" applyBorder="1" applyAlignment="1">
      <alignment horizontal="center" vertical="center"/>
    </xf>
    <xf numFmtId="0" fontId="1" fillId="0" borderId="51" xfId="0" applyFont="1" applyBorder="1" applyAlignment="1">
      <alignment horizontal="center" vertical="center"/>
    </xf>
    <xf numFmtId="0" fontId="19" fillId="0" borderId="39" xfId="0" applyFont="1" applyBorder="1" applyAlignment="1">
      <alignment horizontal="left" vertical="center"/>
    </xf>
    <xf numFmtId="0" fontId="19" fillId="0" borderId="51" xfId="0" applyFont="1" applyBorder="1" applyAlignment="1">
      <alignment horizontal="left" vertical="center"/>
    </xf>
    <xf numFmtId="0" fontId="8"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3" fillId="33" borderId="52" xfId="0" applyFont="1" applyFill="1" applyBorder="1" applyAlignment="1">
      <alignment horizontal="left" vertical="center" wrapText="1"/>
    </xf>
    <xf numFmtId="0" fontId="13" fillId="33" borderId="0" xfId="0" applyFont="1" applyFill="1" applyBorder="1" applyAlignment="1">
      <alignment horizontal="left" vertical="center" wrapText="1"/>
    </xf>
    <xf numFmtId="49" fontId="8" fillId="0" borderId="37" xfId="0" applyNumberFormat="1" applyFont="1" applyBorder="1" applyAlignment="1" applyProtection="1">
      <alignment horizontal="center" vertical="center" wrapText="1"/>
      <protection locked="0"/>
    </xf>
    <xf numFmtId="49" fontId="8" fillId="0" borderId="49" xfId="0" applyNumberFormat="1" applyFont="1" applyBorder="1" applyAlignment="1" applyProtection="1">
      <alignment horizontal="center" vertical="center" wrapText="1"/>
      <protection locked="0"/>
    </xf>
    <xf numFmtId="49" fontId="8" fillId="0" borderId="50" xfId="0" applyNumberFormat="1" applyFont="1" applyBorder="1" applyAlignment="1" applyProtection="1">
      <alignment horizontal="center" vertical="center" wrapText="1"/>
      <protection locked="0"/>
    </xf>
    <xf numFmtId="0" fontId="0" fillId="0" borderId="50" xfId="0" applyNumberFormat="1" applyFont="1" applyBorder="1" applyAlignment="1" applyProtection="1">
      <alignment horizontal="left" vertical="center" wrapText="1" shrinkToFit="1"/>
      <protection locked="0"/>
    </xf>
    <xf numFmtId="0" fontId="8" fillId="0" borderId="37"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23" fillId="36" borderId="0" xfId="0" applyFont="1" applyFill="1" applyBorder="1" applyAlignment="1">
      <alignment horizontal="center" vertical="center"/>
    </xf>
    <xf numFmtId="0" fontId="22" fillId="36" borderId="0" xfId="0" applyFont="1" applyFill="1" applyBorder="1" applyAlignment="1">
      <alignment/>
    </xf>
    <xf numFmtId="0" fontId="8" fillId="33" borderId="26"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left" vertical="center" wrapText="1"/>
      <protection locked="0"/>
    </xf>
    <xf numFmtId="0" fontId="8" fillId="33" borderId="12" xfId="0" applyFont="1" applyFill="1" applyBorder="1" applyAlignment="1" applyProtection="1">
      <alignment horizontal="left" vertical="center" wrapText="1"/>
      <protection locked="0"/>
    </xf>
    <xf numFmtId="0" fontId="25" fillId="36" borderId="21" xfId="0" applyFont="1" applyFill="1" applyBorder="1" applyAlignment="1">
      <alignment horizontal="center" vertical="center" wrapText="1"/>
    </xf>
    <xf numFmtId="0" fontId="26" fillId="36" borderId="53" xfId="0" applyFont="1" applyFill="1" applyBorder="1" applyAlignment="1">
      <alignment horizontal="center"/>
    </xf>
    <xf numFmtId="0" fontId="21" fillId="36" borderId="0" xfId="45" applyFont="1" applyFill="1" applyBorder="1" applyAlignment="1" applyProtection="1">
      <alignment horizontal="right" vertical="center" wrapText="1"/>
      <protection/>
    </xf>
    <xf numFmtId="0" fontId="8" fillId="0" borderId="0" xfId="0" applyFont="1" applyBorder="1" applyAlignment="1">
      <alignment horizontal="left" vertical="center" wrapText="1"/>
    </xf>
    <xf numFmtId="0" fontId="8" fillId="0" borderId="11" xfId="0" applyFont="1" applyBorder="1" applyAlignment="1">
      <alignment horizontal="center" vertical="center" wrapText="1"/>
    </xf>
    <xf numFmtId="1" fontId="1" fillId="0" borderId="26" xfId="0" applyNumberFormat="1" applyFont="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204" fontId="8" fillId="0" borderId="26" xfId="0" applyNumberFormat="1" applyFont="1" applyBorder="1" applyAlignment="1" applyProtection="1">
      <alignment horizontal="center" vertical="center" wrapText="1"/>
      <protection locked="0"/>
    </xf>
    <xf numFmtId="204" fontId="8" fillId="0" borderId="10" xfId="0" applyNumberFormat="1" applyFont="1" applyBorder="1" applyAlignment="1" applyProtection="1">
      <alignment horizontal="center" vertical="center" wrapText="1"/>
      <protection locked="0"/>
    </xf>
    <xf numFmtId="204" fontId="8" fillId="0" borderId="12" xfId="0" applyNumberFormat="1" applyFont="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8" fillId="0" borderId="26" xfId="0" applyNumberFormat="1" applyFont="1" applyBorder="1" applyAlignment="1" applyProtection="1">
      <alignment horizontal="left" vertical="center" wrapText="1"/>
      <protection locked="0"/>
    </xf>
    <xf numFmtId="0" fontId="8" fillId="0" borderId="10" xfId="0" applyNumberFormat="1" applyFont="1" applyBorder="1" applyAlignment="1" applyProtection="1">
      <alignment horizontal="left" vertical="center" wrapText="1"/>
      <protection locked="0"/>
    </xf>
    <xf numFmtId="0" fontId="8" fillId="0" borderId="12" xfId="0" applyNumberFormat="1" applyFont="1" applyBorder="1" applyAlignment="1" applyProtection="1">
      <alignment horizontal="left" vertical="center" wrapText="1"/>
      <protection locked="0"/>
    </xf>
    <xf numFmtId="0" fontId="8" fillId="0" borderId="0" xfId="0" applyFont="1" applyBorder="1" applyAlignment="1">
      <alignment horizontal="right" vertical="center" wrapText="1"/>
    </xf>
    <xf numFmtId="0" fontId="9" fillId="0" borderId="54"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horizontal="left" vertical="center" wrapText="1"/>
    </xf>
    <xf numFmtId="49" fontId="8" fillId="0" borderId="0" xfId="0" applyNumberFormat="1" applyFont="1" applyBorder="1" applyAlignment="1">
      <alignment horizontal="left" vertical="center" wrapText="1"/>
    </xf>
    <xf numFmtId="0" fontId="6" fillId="0" borderId="5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8" fillId="0" borderId="11" xfId="0" applyFont="1" applyBorder="1" applyAlignment="1">
      <alignment horizontal="left" vertical="center" wrapText="1"/>
    </xf>
    <xf numFmtId="0" fontId="7" fillId="0" borderId="40" xfId="0" applyFont="1" applyBorder="1" applyAlignment="1">
      <alignment horizontal="center" vertical="center" wrapText="1"/>
    </xf>
    <xf numFmtId="0" fontId="8" fillId="0" borderId="0" xfId="0" applyFont="1" applyBorder="1" applyAlignment="1" applyProtection="1">
      <alignment horizontal="left" vertical="center" wrapText="1"/>
      <protection locked="0"/>
    </xf>
    <xf numFmtId="0" fontId="27" fillId="36" borderId="55" xfId="0" applyFont="1" applyFill="1" applyBorder="1" applyAlignment="1">
      <alignment horizontal="left" vertical="center" wrapText="1"/>
    </xf>
    <xf numFmtId="0" fontId="19" fillId="36" borderId="56" xfId="0" applyFont="1" applyFill="1" applyBorder="1" applyAlignment="1">
      <alignment horizontal="left" vertical="center" wrapText="1"/>
    </xf>
    <xf numFmtId="0" fontId="19" fillId="36" borderId="57" xfId="0" applyFont="1" applyFill="1" applyBorder="1" applyAlignment="1">
      <alignment horizontal="left" vertical="center" wrapText="1"/>
    </xf>
    <xf numFmtId="49" fontId="8" fillId="0" borderId="10" xfId="0" applyNumberFormat="1" applyFont="1" applyBorder="1" applyAlignment="1" applyProtection="1">
      <alignment horizontal="left" vertical="center"/>
      <protection locked="0"/>
    </xf>
    <xf numFmtId="49" fontId="8" fillId="0" borderId="12" xfId="0" applyNumberFormat="1" applyFont="1" applyBorder="1" applyAlignment="1" applyProtection="1">
      <alignment horizontal="left" vertical="center"/>
      <protection locked="0"/>
    </xf>
    <xf numFmtId="0" fontId="8" fillId="0" borderId="26" xfId="0" applyNumberFormat="1" applyFont="1" applyBorder="1" applyAlignment="1" applyProtection="1">
      <alignment horizontal="left" vertical="center" wrapText="1" shrinkToFit="1"/>
      <protection locked="0"/>
    </xf>
    <xf numFmtId="0" fontId="8" fillId="0" borderId="10" xfId="0" applyNumberFormat="1" applyFont="1" applyBorder="1" applyAlignment="1" applyProtection="1">
      <alignment horizontal="left" vertical="center" wrapText="1" shrinkToFit="1"/>
      <protection locked="0"/>
    </xf>
    <xf numFmtId="0" fontId="8" fillId="0" borderId="12" xfId="0" applyNumberFormat="1" applyFont="1" applyBorder="1" applyAlignment="1" applyProtection="1">
      <alignment horizontal="left" vertical="center" wrapText="1" shrinkToFit="1"/>
      <protection locked="0"/>
    </xf>
    <xf numFmtId="0" fontId="19" fillId="0" borderId="39" xfId="0" applyFont="1" applyBorder="1" applyAlignment="1">
      <alignment horizontal="left" vertical="center" wrapText="1"/>
    </xf>
    <xf numFmtId="0" fontId="19" fillId="0" borderId="51" xfId="0" applyFont="1" applyBorder="1" applyAlignment="1">
      <alignment horizontal="left" vertical="center" wrapText="1"/>
    </xf>
    <xf numFmtId="0" fontId="1" fillId="34" borderId="21" xfId="0" applyFont="1" applyFill="1" applyBorder="1" applyAlignment="1">
      <alignment horizontal="center" vertical="top" wrapText="1"/>
    </xf>
    <xf numFmtId="0" fontId="1" fillId="34" borderId="22" xfId="0" applyFont="1" applyFill="1" applyBorder="1" applyAlignment="1">
      <alignment horizontal="center" vertical="top" wrapText="1"/>
    </xf>
    <xf numFmtId="0" fontId="1" fillId="34" borderId="23" xfId="0" applyFont="1" applyFill="1" applyBorder="1" applyAlignment="1">
      <alignment horizontal="center" vertical="top" wrapText="1"/>
    </xf>
    <xf numFmtId="0" fontId="9" fillId="0" borderId="0" xfId="0" applyFont="1" applyBorder="1" applyAlignment="1">
      <alignment horizontal="left" vertical="top" wrapText="1"/>
    </xf>
    <xf numFmtId="49" fontId="8" fillId="0" borderId="26" xfId="0" applyNumberFormat="1" applyFont="1" applyBorder="1" applyAlignment="1" applyProtection="1">
      <alignment horizontal="left" vertical="center" wrapText="1" shrinkToFit="1"/>
      <protection locked="0"/>
    </xf>
    <xf numFmtId="49" fontId="8" fillId="0" borderId="10" xfId="0" applyNumberFormat="1" applyFont="1" applyBorder="1" applyAlignment="1" applyProtection="1">
      <alignment horizontal="left" vertical="center" wrapText="1" shrinkToFit="1"/>
      <protection locked="0"/>
    </xf>
    <xf numFmtId="49" fontId="8" fillId="0" borderId="12" xfId="0" applyNumberFormat="1" applyFont="1" applyBorder="1" applyAlignment="1" applyProtection="1">
      <alignment horizontal="left" vertical="center" wrapText="1" shrinkToFit="1"/>
      <protection locked="0"/>
    </xf>
    <xf numFmtId="0" fontId="1" fillId="33" borderId="58" xfId="0" applyFont="1" applyFill="1" applyBorder="1" applyAlignment="1">
      <alignment horizontal="center" vertical="center" wrapText="1"/>
    </xf>
    <xf numFmtId="0" fontId="1" fillId="33" borderId="59" xfId="0" applyFont="1" applyFill="1" applyBorder="1" applyAlignment="1">
      <alignment horizontal="center" vertical="center" wrapText="1"/>
    </xf>
    <xf numFmtId="0" fontId="1" fillId="33" borderId="60" xfId="0" applyFont="1" applyFill="1" applyBorder="1" applyAlignment="1">
      <alignment horizontal="center" vertical="center" wrapText="1"/>
    </xf>
    <xf numFmtId="0" fontId="1" fillId="35" borderId="49" xfId="0" applyFont="1" applyFill="1" applyBorder="1" applyAlignment="1">
      <alignment horizontal="center" vertical="center" wrapText="1"/>
    </xf>
    <xf numFmtId="0" fontId="1" fillId="35" borderId="61" xfId="0" applyFont="1" applyFill="1" applyBorder="1" applyAlignment="1">
      <alignment horizontal="center" vertical="center" wrapText="1"/>
    </xf>
    <xf numFmtId="0" fontId="2" fillId="37" borderId="0" xfId="0" applyFont="1" applyFill="1" applyAlignment="1">
      <alignment horizontal="center"/>
    </xf>
    <xf numFmtId="0" fontId="7" fillId="0" borderId="0" xfId="0" applyFont="1" applyBorder="1" applyAlignment="1">
      <alignment horizontal="left" vertical="center" wrapText="1"/>
    </xf>
    <xf numFmtId="0" fontId="24" fillId="0" borderId="2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51" xfId="0" applyFont="1" applyFill="1" applyBorder="1" applyAlignment="1">
      <alignment horizontal="center" vertical="center"/>
    </xf>
    <xf numFmtId="0" fontId="8" fillId="0" borderId="26"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8">
    <dxf>
      <font>
        <b/>
        <i val="0"/>
        <color indexed="10"/>
      </font>
      <fill>
        <patternFill patternType="none">
          <bgColor indexed="65"/>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border>
        <left style="thin">
          <color indexed="22"/>
        </left>
        <right style="thin">
          <color indexed="22"/>
        </right>
        <top style="thin">
          <color indexed="22"/>
        </top>
        <bottom style="thin">
          <color indexed="22"/>
        </bottom>
      </border>
    </dxf>
    <dxf>
      <fill>
        <patternFill>
          <bgColor indexed="33"/>
        </patternFill>
      </fill>
      <border>
        <left style="thin">
          <color indexed="55"/>
        </left>
        <right style="thin">
          <color indexed="55"/>
        </right>
        <top style="thin">
          <color indexed="55"/>
        </top>
        <bottom style="thin">
          <color indexed="55"/>
        </bottom>
      </border>
    </dxf>
    <dxf>
      <font>
        <color indexed="9"/>
      </font>
      <border>
        <left style="thin">
          <color indexed="9"/>
        </left>
        <right style="thin">
          <color indexed="9"/>
        </right>
        <top style="thin">
          <color indexed="9"/>
        </top>
        <bottom style="thin">
          <color indexed="9"/>
        </bottom>
      </border>
    </dxf>
    <dxf>
      <font>
        <color indexed="9"/>
      </font>
      <border>
        <left style="thin">
          <color indexed="9"/>
        </left>
        <right style="thin">
          <color indexed="9"/>
        </right>
        <top style="thin">
          <color indexed="9"/>
        </top>
        <bottom style="thin">
          <color indexed="9"/>
        </bottom>
      </border>
    </dxf>
    <dxf>
      <font>
        <b/>
        <i val="0"/>
        <color indexed="10"/>
      </font>
    </dxf>
    <dxf>
      <font>
        <b/>
        <i val="0"/>
        <color indexed="10"/>
      </font>
    </dxf>
    <dxf>
      <font>
        <b/>
        <i val="0"/>
        <color indexed="10"/>
      </font>
    </dxf>
    <dxf>
      <font>
        <b/>
        <i val="0"/>
        <color indexed="10"/>
      </font>
    </dxf>
    <dxf>
      <font>
        <color rgb="FFFFFFFF"/>
      </font>
      <border>
        <left style="thin">
          <color rgb="FFFFFFFF"/>
        </left>
        <right style="thin">
          <color rgb="FFFFFFFF"/>
        </right>
        <top style="thin"/>
        <bottom style="thin">
          <color rgb="FFFFFFFF"/>
        </bottom>
      </border>
    </dxf>
    <dxf>
      <fill>
        <patternFill>
          <bgColor rgb="FFFFCCFF"/>
        </patternFill>
      </fill>
      <border>
        <left style="thin">
          <color rgb="FF969696"/>
        </left>
        <right style="thin">
          <color rgb="FF00FFFF"/>
        </right>
        <top style="thin"/>
        <bottom style="thin">
          <color rgb="FF00FFFF"/>
        </bottom>
      </border>
    </dxf>
    <dxf>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CC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254</xdr:col>
      <xdr:colOff>609600</xdr:colOff>
      <xdr:row>0</xdr:row>
      <xdr:rowOff>0</xdr:rowOff>
    </xdr:from>
    <xdr:to>
      <xdr:col>254</xdr:col>
      <xdr:colOff>609600</xdr:colOff>
      <xdr:row>4</xdr:row>
      <xdr:rowOff>0</xdr:rowOff>
    </xdr:to>
    <xdr:sp>
      <xdr:nvSpPr>
        <xdr:cNvPr id="1" name="Rectangle 312"/>
        <xdr:cNvSpPr>
          <a:spLocks/>
        </xdr:cNvSpPr>
      </xdr:nvSpPr>
      <xdr:spPr>
        <a:xfrm>
          <a:off x="152771475" y="0"/>
          <a:ext cx="0" cy="819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254</xdr:col>
      <xdr:colOff>609600</xdr:colOff>
      <xdr:row>0</xdr:row>
      <xdr:rowOff>0</xdr:rowOff>
    </xdr:from>
    <xdr:to>
      <xdr:col>254</xdr:col>
      <xdr:colOff>609600</xdr:colOff>
      <xdr:row>4</xdr:row>
      <xdr:rowOff>0</xdr:rowOff>
    </xdr:to>
    <xdr:sp>
      <xdr:nvSpPr>
        <xdr:cNvPr id="2" name="Rectangle 313"/>
        <xdr:cNvSpPr>
          <a:spLocks/>
        </xdr:cNvSpPr>
      </xdr:nvSpPr>
      <xdr:spPr>
        <a:xfrm>
          <a:off x="152771475" y="0"/>
          <a:ext cx="0" cy="819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254</xdr:col>
      <xdr:colOff>609600</xdr:colOff>
      <xdr:row>0</xdr:row>
      <xdr:rowOff>0</xdr:rowOff>
    </xdr:from>
    <xdr:to>
      <xdr:col>254</xdr:col>
      <xdr:colOff>609600</xdr:colOff>
      <xdr:row>4</xdr:row>
      <xdr:rowOff>0</xdr:rowOff>
    </xdr:to>
    <xdr:sp>
      <xdr:nvSpPr>
        <xdr:cNvPr id="3" name="Rectangle 314"/>
        <xdr:cNvSpPr>
          <a:spLocks/>
        </xdr:cNvSpPr>
      </xdr:nvSpPr>
      <xdr:spPr>
        <a:xfrm>
          <a:off x="152771475" y="0"/>
          <a:ext cx="0" cy="819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38100</xdr:colOff>
      <xdr:row>623</xdr:row>
      <xdr:rowOff>66675</xdr:rowOff>
    </xdr:from>
    <xdr:to>
      <xdr:col>10</xdr:col>
      <xdr:colOff>171450</xdr:colOff>
      <xdr:row>626</xdr:row>
      <xdr:rowOff>76200</xdr:rowOff>
    </xdr:to>
    <xdr:grpSp>
      <xdr:nvGrpSpPr>
        <xdr:cNvPr id="4" name="Group 1070"/>
        <xdr:cNvGrpSpPr>
          <a:grpSpLocks/>
        </xdr:cNvGrpSpPr>
      </xdr:nvGrpSpPr>
      <xdr:grpSpPr>
        <a:xfrm>
          <a:off x="6467475" y="141589125"/>
          <a:ext cx="1104900" cy="1000125"/>
          <a:chOff x="691" y="3879"/>
          <a:chExt cx="116" cy="104"/>
        </a:xfrm>
        <a:solidFill>
          <a:srgbClr val="FFFFFF"/>
        </a:solidFill>
      </xdr:grpSpPr>
      <xdr:pic macro="[0]!Mail">
        <xdr:nvPicPr>
          <xdr:cNvPr id="5" name="Picture 1065" descr="image001"/>
          <xdr:cNvPicPr preferRelativeResize="1">
            <a:picLocks noChangeAspect="1"/>
          </xdr:cNvPicPr>
        </xdr:nvPicPr>
        <xdr:blipFill>
          <a:blip r:embed="rId1"/>
          <a:stretch>
            <a:fillRect/>
          </a:stretch>
        </xdr:blipFill>
        <xdr:spPr>
          <a:xfrm>
            <a:off x="691" y="3879"/>
            <a:ext cx="116" cy="104"/>
          </a:xfrm>
          <a:prstGeom prst="rect">
            <a:avLst/>
          </a:prstGeom>
          <a:noFill/>
          <a:ln w="9525" cmpd="sng">
            <a:noFill/>
          </a:ln>
        </xdr:spPr>
      </xdr:pic>
      <xdr:sp macro="[0]!Mail">
        <xdr:nvSpPr>
          <xdr:cNvPr id="6" name="Text Box 1068"/>
          <xdr:cNvSpPr txBox="1">
            <a:spLocks noChangeArrowheads="1"/>
          </xdr:cNvSpPr>
        </xdr:nvSpPr>
        <xdr:spPr>
          <a:xfrm>
            <a:off x="742" y="3913"/>
            <a:ext cx="62" cy="26"/>
          </a:xfrm>
          <a:prstGeom prst="rect">
            <a:avLst/>
          </a:prstGeom>
          <a:noFill/>
          <a:ln w="9525" cmpd="sng">
            <a:noFill/>
          </a:ln>
        </xdr:spPr>
        <xdr:txBody>
          <a:bodyPr vertOverflow="clip" wrap="square" lIns="36576" tIns="36576" rIns="0" bIns="0"/>
          <a:p>
            <a:pPr algn="l">
              <a:defRPr/>
            </a:pPr>
            <a:r>
              <a:rPr lang="en-US" cap="none" sz="1600" b="1" i="0" u="none" baseline="0">
                <a:solidFill>
                  <a:srgbClr val="0000FF"/>
                </a:solidFill>
              </a:rPr>
              <a:t>SEND</a:t>
            </a:r>
          </a:p>
        </xdr:txBody>
      </xdr:sp>
    </xdr:grpSp>
    <xdr:clientData/>
  </xdr:twoCellAnchor>
  <xdr:twoCellAnchor editAs="oneCell">
    <xdr:from>
      <xdr:col>1</xdr:col>
      <xdr:colOff>19050</xdr:colOff>
      <xdr:row>0</xdr:row>
      <xdr:rowOff>0</xdr:rowOff>
    </xdr:from>
    <xdr:to>
      <xdr:col>3</xdr:col>
      <xdr:colOff>238125</xdr:colOff>
      <xdr:row>4</xdr:row>
      <xdr:rowOff>57150</xdr:rowOff>
    </xdr:to>
    <xdr:pic>
      <xdr:nvPicPr>
        <xdr:cNvPr id="7" name="Picture 1071" descr="FOD_nl_Q"/>
        <xdr:cNvPicPr preferRelativeResize="1">
          <a:picLocks noChangeAspect="1"/>
        </xdr:cNvPicPr>
      </xdr:nvPicPr>
      <xdr:blipFill>
        <a:blip r:embed="rId2"/>
        <a:stretch>
          <a:fillRect/>
        </a:stretch>
      </xdr:blipFill>
      <xdr:spPr>
        <a:xfrm>
          <a:off x="266700" y="0"/>
          <a:ext cx="21526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ff-training@health.fgov.be" TargetMode="External" /><Relationship Id="rId2" Type="http://schemas.openxmlformats.org/officeDocument/2006/relationships/hyperlink" Target="mailto:staff-training@health.fgov.b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T634"/>
  <sheetViews>
    <sheetView showGridLines="0" showRowColHeaders="0" tabSelected="1" zoomScalePageLayoutView="0" workbookViewId="0" topLeftCell="A94">
      <selection activeCell="G22" sqref="G22:J22"/>
    </sheetView>
  </sheetViews>
  <sheetFormatPr defaultColWidth="9.140625" defaultRowHeight="12.75"/>
  <cols>
    <col min="1" max="1" width="3.7109375" style="1" customWidth="1"/>
    <col min="2" max="2" width="27.8515625" style="1" customWidth="1"/>
    <col min="3" max="3" width="1.1484375" style="11" customWidth="1"/>
    <col min="4" max="4" width="12.7109375" style="1" customWidth="1"/>
    <col min="5" max="5" width="11.7109375" style="1" customWidth="1"/>
    <col min="6" max="6" width="27.00390625" style="1" customWidth="1"/>
    <col min="7" max="7" width="7.140625" style="1" customWidth="1"/>
    <col min="8" max="8" width="5.140625" style="1" customWidth="1"/>
    <col min="9" max="9" width="8.8515625" style="1" customWidth="1"/>
    <col min="10" max="10" width="5.7109375" style="1" customWidth="1"/>
    <col min="11" max="11" width="4.00390625" style="11" customWidth="1"/>
    <col min="12" max="12" width="9.421875" style="1" customWidth="1"/>
    <col min="13" max="13" width="9.421875" style="55" hidden="1" customWidth="1"/>
    <col min="14" max="14" width="13.7109375" style="55" hidden="1" customWidth="1"/>
    <col min="15" max="15" width="12.140625" style="55" hidden="1" customWidth="1"/>
    <col min="16" max="16" width="9.140625" style="55" hidden="1" customWidth="1"/>
    <col min="17" max="17" width="74.140625" style="55" hidden="1" customWidth="1"/>
    <col min="18" max="18" width="10.421875" style="11" hidden="1" customWidth="1"/>
    <col min="19" max="16384" width="9.140625" style="11" customWidth="1"/>
  </cols>
  <sheetData>
    <row r="1" spans="1:2" ht="8.25" customHeight="1" thickBot="1">
      <c r="A1" s="70"/>
      <c r="B1" s="70"/>
    </row>
    <row r="2" spans="6:11" ht="18" customHeight="1">
      <c r="F2" s="198" t="s">
        <v>41</v>
      </c>
      <c r="G2" s="199"/>
      <c r="H2" s="199"/>
      <c r="I2" s="199"/>
      <c r="J2" s="199"/>
      <c r="K2" s="200"/>
    </row>
    <row r="3" spans="6:11" ht="18" customHeight="1">
      <c r="F3" s="77" t="s">
        <v>3</v>
      </c>
      <c r="G3" s="201"/>
      <c r="H3" s="201"/>
      <c r="I3" s="201"/>
      <c r="J3" s="201"/>
      <c r="K3" s="78"/>
    </row>
    <row r="4" spans="6:11" ht="20.25" customHeight="1" thickBot="1">
      <c r="F4" s="79" t="s">
        <v>4</v>
      </c>
      <c r="G4" s="202"/>
      <c r="H4" s="202"/>
      <c r="I4" s="202"/>
      <c r="J4" s="202"/>
      <c r="K4" s="80"/>
    </row>
    <row r="5" ht="9.75" customHeight="1"/>
    <row r="6" spans="2:11" ht="25.5" customHeight="1">
      <c r="B6" s="203" t="s">
        <v>5</v>
      </c>
      <c r="C6" s="203"/>
      <c r="D6" s="203"/>
      <c r="E6" s="203"/>
      <c r="F6" s="203"/>
      <c r="G6" s="203"/>
      <c r="H6" s="203"/>
      <c r="I6" s="203"/>
      <c r="J6" s="203"/>
      <c r="K6" s="203"/>
    </row>
    <row r="7" ht="8.25" customHeight="1" thickBot="1"/>
    <row r="8" spans="2:11" ht="33" customHeight="1">
      <c r="B8" s="74" t="s">
        <v>42</v>
      </c>
      <c r="C8" s="45"/>
      <c r="D8" s="175" t="s">
        <v>43</v>
      </c>
      <c r="E8" s="175"/>
      <c r="F8" s="175"/>
      <c r="G8" s="175"/>
      <c r="H8" s="175"/>
      <c r="I8" s="175"/>
      <c r="J8" s="175"/>
      <c r="K8" s="42"/>
    </row>
    <row r="9" spans="2:11" ht="15" customHeight="1">
      <c r="B9" s="75" t="s">
        <v>0</v>
      </c>
      <c r="C9" s="46"/>
      <c r="D9" s="176"/>
      <c r="E9" s="176"/>
      <c r="F9" s="176"/>
      <c r="G9" s="176"/>
      <c r="H9" s="176"/>
      <c r="I9" s="176"/>
      <c r="J9" s="176"/>
      <c r="K9" s="43"/>
    </row>
    <row r="10" spans="2:11" ht="29.25" customHeight="1" thickBot="1">
      <c r="B10" s="76" t="s">
        <v>6</v>
      </c>
      <c r="C10" s="47"/>
      <c r="D10" s="177"/>
      <c r="E10" s="177"/>
      <c r="F10" s="177"/>
      <c r="G10" s="177"/>
      <c r="H10" s="177"/>
      <c r="I10" s="177"/>
      <c r="J10" s="177"/>
      <c r="K10" s="44"/>
    </row>
    <row r="11" spans="2:11" ht="6" customHeight="1" thickBot="1">
      <c r="B11" s="32"/>
      <c r="C11" s="31"/>
      <c r="D11" s="86"/>
      <c r="E11" s="86"/>
      <c r="F11" s="86"/>
      <c r="G11" s="86"/>
      <c r="H11" s="86"/>
      <c r="I11" s="86"/>
      <c r="J11" s="86"/>
      <c r="K11" s="31"/>
    </row>
    <row r="12" spans="2:11" ht="79.5" customHeight="1" thickBot="1">
      <c r="B12" s="181" t="s">
        <v>52</v>
      </c>
      <c r="C12" s="182"/>
      <c r="D12" s="182"/>
      <c r="E12" s="182"/>
      <c r="F12" s="182"/>
      <c r="G12" s="182"/>
      <c r="H12" s="182"/>
      <c r="I12" s="182"/>
      <c r="J12" s="182"/>
      <c r="K12" s="183"/>
    </row>
    <row r="13" spans="2:11" ht="6.75" customHeight="1" thickBot="1">
      <c r="B13" s="181"/>
      <c r="C13" s="182"/>
      <c r="D13" s="182"/>
      <c r="E13" s="182"/>
      <c r="F13" s="182"/>
      <c r="G13" s="182"/>
      <c r="H13" s="182"/>
      <c r="I13" s="182"/>
      <c r="J13" s="182"/>
      <c r="K13" s="183"/>
    </row>
    <row r="14" spans="1:11" ht="19.5" customHeight="1">
      <c r="A14" s="96"/>
      <c r="B14" s="89"/>
      <c r="C14" s="90"/>
      <c r="D14" s="179" t="s">
        <v>53</v>
      </c>
      <c r="E14" s="179"/>
      <c r="F14" s="179"/>
      <c r="G14" s="179"/>
      <c r="H14" s="179"/>
      <c r="I14" s="179"/>
      <c r="J14" s="179"/>
      <c r="K14" s="91"/>
    </row>
    <row r="15" spans="1:14" ht="31.5" customHeight="1">
      <c r="A15" s="52"/>
      <c r="C15" s="37"/>
      <c r="D15" s="173" t="s">
        <v>20</v>
      </c>
      <c r="E15" s="178"/>
      <c r="F15" s="126"/>
      <c r="G15" s="127"/>
      <c r="H15" s="127"/>
      <c r="I15" s="127"/>
      <c r="J15" s="128"/>
      <c r="K15" s="40"/>
      <c r="N15" s="55">
        <f>F15</f>
        <v>0</v>
      </c>
    </row>
    <row r="16" spans="1:11" ht="9" customHeight="1">
      <c r="A16" s="52"/>
      <c r="C16" s="37"/>
      <c r="D16" s="88"/>
      <c r="E16" s="88"/>
      <c r="F16" s="5"/>
      <c r="G16" s="5"/>
      <c r="H16" s="5"/>
      <c r="I16" s="5"/>
      <c r="J16" s="5"/>
      <c r="K16" s="40"/>
    </row>
    <row r="17" spans="1:14" ht="24" customHeight="1">
      <c r="A17" s="52"/>
      <c r="C17" s="37"/>
      <c r="D17" s="173" t="s">
        <v>7</v>
      </c>
      <c r="E17" s="173"/>
      <c r="F17" s="21"/>
      <c r="G17" s="21"/>
      <c r="H17" s="21"/>
      <c r="I17" s="21"/>
      <c r="J17" s="21"/>
      <c r="K17" s="40"/>
      <c r="N17" s="55">
        <v>1</v>
      </c>
    </row>
    <row r="18" spans="1:11" ht="31.5" customHeight="1">
      <c r="A18" s="52"/>
      <c r="C18" s="37"/>
      <c r="D18" s="7"/>
      <c r="E18" s="180"/>
      <c r="F18" s="180"/>
      <c r="G18" s="180"/>
      <c r="H18" s="180"/>
      <c r="I18" s="180"/>
      <c r="J18" s="180"/>
      <c r="K18" s="40"/>
    </row>
    <row r="19" spans="1:14" ht="21" customHeight="1">
      <c r="A19" s="52"/>
      <c r="C19" s="37"/>
      <c r="D19" s="88" t="s">
        <v>8</v>
      </c>
      <c r="E19" s="22"/>
      <c r="F19" s="23"/>
      <c r="G19" s="21"/>
      <c r="H19" s="21"/>
      <c r="I19" s="21"/>
      <c r="J19" s="21"/>
      <c r="K19" s="40"/>
      <c r="N19" s="55">
        <f>E20</f>
        <v>0</v>
      </c>
    </row>
    <row r="20" spans="1:14" ht="25.5" customHeight="1">
      <c r="A20" s="52"/>
      <c r="C20" s="37"/>
      <c r="D20" s="3" t="s">
        <v>9</v>
      </c>
      <c r="E20" s="126"/>
      <c r="F20" s="128"/>
      <c r="G20" s="3" t="s">
        <v>10</v>
      </c>
      <c r="H20" s="59"/>
      <c r="I20" s="3" t="s">
        <v>11</v>
      </c>
      <c r="J20" s="59"/>
      <c r="K20" s="40"/>
      <c r="M20" s="55">
        <f>H20</f>
        <v>0</v>
      </c>
      <c r="N20" s="55">
        <f>J20</f>
        <v>0</v>
      </c>
    </row>
    <row r="21" spans="1:11" ht="9" customHeight="1">
      <c r="A21" s="52"/>
      <c r="C21" s="37"/>
      <c r="D21" s="22"/>
      <c r="E21" s="20"/>
      <c r="F21" s="21"/>
      <c r="G21" s="21"/>
      <c r="H21" s="21"/>
      <c r="I21" s="21"/>
      <c r="J21" s="21"/>
      <c r="K21" s="40"/>
    </row>
    <row r="22" spans="1:14" ht="25.5" customHeight="1">
      <c r="A22" s="52"/>
      <c r="C22" s="37"/>
      <c r="D22" s="124" t="s">
        <v>12</v>
      </c>
      <c r="E22" s="60"/>
      <c r="F22" s="124" t="s">
        <v>28</v>
      </c>
      <c r="G22" s="208"/>
      <c r="H22" s="209"/>
      <c r="I22" s="209"/>
      <c r="J22" s="210"/>
      <c r="K22" s="40"/>
      <c r="M22" s="55">
        <f>G22</f>
        <v>0</v>
      </c>
      <c r="N22" s="55">
        <f>E22</f>
        <v>0</v>
      </c>
    </row>
    <row r="23" spans="1:11" ht="9" customHeight="1">
      <c r="A23" s="52"/>
      <c r="C23" s="37"/>
      <c r="D23" s="22"/>
      <c r="E23" s="67"/>
      <c r="F23" s="21"/>
      <c r="G23" s="21"/>
      <c r="H23" s="21"/>
      <c r="I23" s="21"/>
      <c r="J23" s="21"/>
      <c r="K23" s="40"/>
    </row>
    <row r="24" spans="1:14" ht="25.5" customHeight="1">
      <c r="A24" s="52"/>
      <c r="C24" s="37"/>
      <c r="D24" s="173" t="s">
        <v>13</v>
      </c>
      <c r="E24" s="173"/>
      <c r="F24" s="65"/>
      <c r="G24" s="62"/>
      <c r="H24" s="63"/>
      <c r="I24" s="63"/>
      <c r="J24" s="63"/>
      <c r="K24" s="40"/>
      <c r="N24" s="55">
        <f>F24</f>
        <v>0</v>
      </c>
    </row>
    <row r="25" spans="1:11" ht="9" customHeight="1">
      <c r="A25" s="52"/>
      <c r="C25" s="37"/>
      <c r="D25" s="88"/>
      <c r="E25" s="88"/>
      <c r="F25" s="24"/>
      <c r="G25" s="61"/>
      <c r="H25" s="61"/>
      <c r="I25" s="61"/>
      <c r="J25" s="61"/>
      <c r="K25" s="40"/>
    </row>
    <row r="26" spans="1:14" ht="25.5" customHeight="1">
      <c r="A26" s="52"/>
      <c r="C26" s="37"/>
      <c r="D26" s="173" t="s">
        <v>23</v>
      </c>
      <c r="E26" s="173"/>
      <c r="F26" s="69"/>
      <c r="G26" s="6" t="s">
        <v>24</v>
      </c>
      <c r="H26" s="184"/>
      <c r="I26" s="184"/>
      <c r="J26" s="185"/>
      <c r="K26" s="40"/>
      <c r="M26" s="55">
        <f>F26</f>
        <v>0</v>
      </c>
      <c r="N26" s="55">
        <f>H26</f>
        <v>0</v>
      </c>
    </row>
    <row r="27" spans="1:11" ht="9" customHeight="1" thickBot="1">
      <c r="A27" s="52"/>
      <c r="C27" s="37"/>
      <c r="D27" s="88"/>
      <c r="E27" s="88"/>
      <c r="F27" s="24"/>
      <c r="G27" s="24"/>
      <c r="H27" s="24"/>
      <c r="I27" s="24"/>
      <c r="J27" s="24"/>
      <c r="K27" s="40"/>
    </row>
    <row r="28" spans="1:14" ht="25.5" customHeight="1" thickBot="1">
      <c r="A28" s="52"/>
      <c r="B28" s="73" t="s">
        <v>54</v>
      </c>
      <c r="C28" s="38"/>
      <c r="D28" s="173" t="s">
        <v>14</v>
      </c>
      <c r="E28" s="173"/>
      <c r="F28" s="126"/>
      <c r="G28" s="127"/>
      <c r="H28" s="127"/>
      <c r="I28" s="127"/>
      <c r="J28" s="128"/>
      <c r="K28" s="41"/>
      <c r="N28" s="55">
        <f>F28</f>
        <v>0</v>
      </c>
    </row>
    <row r="29" spans="1:11" ht="16.5" thickBot="1">
      <c r="A29" s="54"/>
      <c r="C29" s="37"/>
      <c r="D29" s="25"/>
      <c r="E29" s="25"/>
      <c r="F29" s="21"/>
      <c r="G29" s="21"/>
      <c r="H29" s="21"/>
      <c r="I29" s="21"/>
      <c r="J29" s="21"/>
      <c r="K29" s="40"/>
    </row>
    <row r="30" spans="1:11" ht="15.75">
      <c r="A30" s="53"/>
      <c r="B30" s="33"/>
      <c r="C30" s="36"/>
      <c r="D30" s="141" t="s">
        <v>15</v>
      </c>
      <c r="E30" s="141"/>
      <c r="F30" s="141"/>
      <c r="G30" s="141"/>
      <c r="H30" s="141"/>
      <c r="I30" s="141"/>
      <c r="J30" s="141"/>
      <c r="K30" s="39"/>
    </row>
    <row r="31" spans="1:17" ht="15">
      <c r="A31" s="52"/>
      <c r="C31" s="37"/>
      <c r="D31" s="186"/>
      <c r="E31" s="187"/>
      <c r="F31" s="187"/>
      <c r="G31" s="187"/>
      <c r="H31" s="187"/>
      <c r="I31" s="187"/>
      <c r="J31" s="188"/>
      <c r="K31" s="40"/>
      <c r="N31" s="55">
        <f>D31</f>
        <v>0</v>
      </c>
      <c r="Q31" s="102">
        <f>D31</f>
        <v>0</v>
      </c>
    </row>
    <row r="32" spans="1:11" ht="11.25" customHeight="1" thickBot="1">
      <c r="A32" s="54"/>
      <c r="C32" s="37"/>
      <c r="D32" s="105" t="s">
        <v>1</v>
      </c>
      <c r="E32" s="10"/>
      <c r="F32" s="21"/>
      <c r="G32" s="21"/>
      <c r="H32" s="21"/>
      <c r="I32" s="21"/>
      <c r="J32" s="21"/>
      <c r="K32" s="40"/>
    </row>
    <row r="33" spans="1:11" ht="28.5" customHeight="1">
      <c r="A33" s="53"/>
      <c r="B33" s="33"/>
      <c r="C33" s="36"/>
      <c r="D33" s="141" t="s">
        <v>21</v>
      </c>
      <c r="E33" s="141"/>
      <c r="F33" s="141"/>
      <c r="G33" s="141"/>
      <c r="H33" s="141"/>
      <c r="I33" s="141"/>
      <c r="J33" s="141"/>
      <c r="K33" s="39"/>
    </row>
    <row r="34" spans="1:14" ht="25.5" customHeight="1">
      <c r="A34" s="52"/>
      <c r="C34" s="37"/>
      <c r="D34" s="7"/>
      <c r="E34" s="8"/>
      <c r="F34" s="60"/>
      <c r="G34" s="174" t="s">
        <v>16</v>
      </c>
      <c r="H34" s="174"/>
      <c r="I34" s="174"/>
      <c r="J34" s="174"/>
      <c r="K34" s="40"/>
      <c r="N34" s="55">
        <f>F34</f>
        <v>0</v>
      </c>
    </row>
    <row r="35" spans="1:11" ht="15.75" customHeight="1" thickBot="1">
      <c r="A35" s="54"/>
      <c r="C35" s="37"/>
      <c r="D35" s="5"/>
      <c r="E35" s="5"/>
      <c r="F35" s="189" t="s">
        <v>31</v>
      </c>
      <c r="G35" s="189"/>
      <c r="H35" s="189"/>
      <c r="I35" s="189"/>
      <c r="J35" s="189"/>
      <c r="K35" s="190"/>
    </row>
    <row r="36" spans="1:11" ht="27" customHeight="1">
      <c r="A36" s="53"/>
      <c r="B36" s="33"/>
      <c r="C36" s="36"/>
      <c r="D36" s="141" t="s">
        <v>17</v>
      </c>
      <c r="E36" s="141"/>
      <c r="F36" s="141"/>
      <c r="G36" s="141"/>
      <c r="H36" s="141"/>
      <c r="I36" s="141"/>
      <c r="J36" s="141"/>
      <c r="K36" s="39"/>
    </row>
    <row r="37" spans="1:14" ht="25.5" customHeight="1">
      <c r="A37" s="52"/>
      <c r="C37" s="37"/>
      <c r="D37" s="7"/>
      <c r="E37" s="8"/>
      <c r="F37" s="60"/>
      <c r="G37" s="174" t="s">
        <v>18</v>
      </c>
      <c r="H37" s="174"/>
      <c r="I37" s="174"/>
      <c r="J37" s="174"/>
      <c r="K37" s="40"/>
      <c r="N37" s="55">
        <f>F37</f>
        <v>0</v>
      </c>
    </row>
    <row r="38" spans="1:11" ht="9" customHeight="1" thickBot="1">
      <c r="A38" s="54"/>
      <c r="C38" s="37"/>
      <c r="D38" s="7"/>
      <c r="E38" s="7"/>
      <c r="F38" s="63"/>
      <c r="G38" s="4"/>
      <c r="H38" s="4"/>
      <c r="I38" s="4"/>
      <c r="J38" s="4"/>
      <c r="K38" s="40"/>
    </row>
    <row r="39" spans="1:11" ht="6" customHeight="1" thickBot="1">
      <c r="A39" s="53"/>
      <c r="B39" s="33"/>
      <c r="C39" s="36"/>
      <c r="D39" s="34"/>
      <c r="E39" s="34"/>
      <c r="F39" s="34"/>
      <c r="G39" s="34"/>
      <c r="H39" s="34"/>
      <c r="I39" s="34"/>
      <c r="J39" s="34"/>
      <c r="K39" s="39"/>
    </row>
    <row r="40" spans="1:11" ht="15.75" customHeight="1">
      <c r="A40" s="52"/>
      <c r="B40" s="191" t="s">
        <v>55</v>
      </c>
      <c r="C40" s="37"/>
      <c r="D40" s="166" t="s">
        <v>19</v>
      </c>
      <c r="E40" s="166"/>
      <c r="F40" s="166"/>
      <c r="G40" s="166"/>
      <c r="H40" s="166"/>
      <c r="I40" s="166"/>
      <c r="J40" s="166"/>
      <c r="K40" s="40"/>
    </row>
    <row r="41" spans="1:11" ht="12.75">
      <c r="A41" s="52"/>
      <c r="B41" s="192"/>
      <c r="C41" s="37"/>
      <c r="D41" s="106"/>
      <c r="E41" s="21"/>
      <c r="F41" s="21"/>
      <c r="G41" s="21"/>
      <c r="H41" s="21"/>
      <c r="I41" s="21"/>
      <c r="J41" s="21"/>
      <c r="K41" s="40"/>
    </row>
    <row r="42" spans="1:11" ht="24.75" customHeight="1" thickBot="1">
      <c r="A42" s="52"/>
      <c r="B42" s="193"/>
      <c r="C42" s="37"/>
      <c r="D42" s="194" t="s">
        <v>56</v>
      </c>
      <c r="E42" s="194"/>
      <c r="F42" s="194"/>
      <c r="G42" s="194"/>
      <c r="H42" s="194"/>
      <c r="I42" s="194"/>
      <c r="J42" s="194"/>
      <c r="K42" s="40"/>
    </row>
    <row r="43" spans="1:15" ht="55.5" customHeight="1">
      <c r="A43" s="52"/>
      <c r="C43" s="37"/>
      <c r="D43" s="194"/>
      <c r="E43" s="194"/>
      <c r="F43" s="194"/>
      <c r="G43" s="194"/>
      <c r="H43" s="194"/>
      <c r="I43" s="194"/>
      <c r="J43" s="194"/>
      <c r="K43" s="40"/>
      <c r="M43" s="55">
        <v>3</v>
      </c>
      <c r="N43" s="55">
        <v>1</v>
      </c>
      <c r="O43" s="55">
        <v>1</v>
      </c>
    </row>
    <row r="44" spans="1:11" ht="4.5" customHeight="1">
      <c r="A44" s="52"/>
      <c r="C44" s="37"/>
      <c r="D44" s="58"/>
      <c r="E44" s="58"/>
      <c r="F44" s="58"/>
      <c r="G44" s="58"/>
      <c r="H44" s="58"/>
      <c r="I44" s="58"/>
      <c r="J44" s="58"/>
      <c r="K44" s="40"/>
    </row>
    <row r="45" spans="1:11" ht="19.5" customHeight="1">
      <c r="A45" s="52"/>
      <c r="C45" s="37"/>
      <c r="D45" s="129" t="s">
        <v>90</v>
      </c>
      <c r="E45" s="129"/>
      <c r="F45" s="21"/>
      <c r="G45" s="21"/>
      <c r="H45" s="21"/>
      <c r="I45" s="21"/>
      <c r="J45" s="21"/>
      <c r="K45" s="40"/>
    </row>
    <row r="46" spans="1:17" ht="33" customHeight="1">
      <c r="A46" s="52"/>
      <c r="C46" s="37"/>
      <c r="D46" s="195"/>
      <c r="E46" s="196"/>
      <c r="F46" s="196"/>
      <c r="G46" s="196"/>
      <c r="H46" s="196"/>
      <c r="I46" s="196"/>
      <c r="J46" s="197"/>
      <c r="K46" s="40"/>
      <c r="N46" s="55">
        <f>D46</f>
        <v>0</v>
      </c>
      <c r="Q46" s="103"/>
    </row>
    <row r="47" spans="1:11" ht="9" customHeight="1">
      <c r="A47" s="52"/>
      <c r="C47" s="37"/>
      <c r="D47" s="66"/>
      <c r="E47" s="5"/>
      <c r="F47" s="5"/>
      <c r="G47" s="5"/>
      <c r="H47" s="5"/>
      <c r="I47" s="5"/>
      <c r="J47" s="5"/>
      <c r="K47" s="40"/>
    </row>
    <row r="48" spans="1:11" ht="9" customHeight="1">
      <c r="A48" s="52"/>
      <c r="C48" s="37"/>
      <c r="D48" s="26"/>
      <c r="E48" s="21"/>
      <c r="F48" s="21"/>
      <c r="G48" s="21"/>
      <c r="H48" s="21"/>
      <c r="I48" s="21"/>
      <c r="J48" s="21"/>
      <c r="K48" s="40"/>
    </row>
    <row r="49" spans="1:11" ht="12.75">
      <c r="A49" s="52"/>
      <c r="C49" s="37"/>
      <c r="D49" s="129" t="s">
        <v>91</v>
      </c>
      <c r="E49" s="129"/>
      <c r="F49" s="21"/>
      <c r="G49" s="21"/>
      <c r="H49" s="21"/>
      <c r="I49" s="21"/>
      <c r="J49" s="21"/>
      <c r="K49" s="40"/>
    </row>
    <row r="50" spans="1:11" ht="6.75" customHeight="1">
      <c r="A50" s="52"/>
      <c r="C50" s="37"/>
      <c r="D50" s="22"/>
      <c r="E50" s="22"/>
      <c r="F50" s="21"/>
      <c r="G50" s="21"/>
      <c r="H50" s="21"/>
      <c r="I50" s="21"/>
      <c r="J50" s="21"/>
      <c r="K50" s="40"/>
    </row>
    <row r="51" spans="1:14" ht="33" customHeight="1">
      <c r="A51" s="52"/>
      <c r="C51" s="37"/>
      <c r="D51" s="126"/>
      <c r="E51" s="127"/>
      <c r="F51" s="127"/>
      <c r="G51" s="127"/>
      <c r="H51" s="127"/>
      <c r="I51" s="127"/>
      <c r="J51" s="128"/>
      <c r="K51" s="40"/>
      <c r="N51" s="55">
        <f>D51</f>
        <v>0</v>
      </c>
    </row>
    <row r="52" spans="1:11" ht="9" customHeight="1">
      <c r="A52" s="52"/>
      <c r="C52" s="37"/>
      <c r="D52" s="66"/>
      <c r="E52" s="5"/>
      <c r="F52" s="5"/>
      <c r="G52" s="5"/>
      <c r="H52" s="5"/>
      <c r="I52" s="5"/>
      <c r="J52" s="5"/>
      <c r="K52" s="40"/>
    </row>
    <row r="53" spans="1:11" ht="9" customHeight="1">
      <c r="A53" s="52"/>
      <c r="C53" s="37"/>
      <c r="D53" s="26"/>
      <c r="E53" s="21"/>
      <c r="F53" s="21"/>
      <c r="G53" s="21"/>
      <c r="H53" s="21"/>
      <c r="I53" s="21"/>
      <c r="J53" s="21"/>
      <c r="K53" s="40"/>
    </row>
    <row r="54" spans="1:11" ht="12.75">
      <c r="A54" s="52"/>
      <c r="C54" s="37"/>
      <c r="D54" s="129" t="s">
        <v>91</v>
      </c>
      <c r="E54" s="129"/>
      <c r="F54" s="21"/>
      <c r="G54" s="21"/>
      <c r="H54" s="21"/>
      <c r="I54" s="21"/>
      <c r="J54" s="21"/>
      <c r="K54" s="40"/>
    </row>
    <row r="55" spans="1:11" ht="6.75" customHeight="1">
      <c r="A55" s="52"/>
      <c r="C55" s="37"/>
      <c r="D55" s="22"/>
      <c r="E55" s="22"/>
      <c r="F55" s="21"/>
      <c r="G55" s="21"/>
      <c r="H55" s="21"/>
      <c r="I55" s="21"/>
      <c r="J55" s="21"/>
      <c r="K55" s="40"/>
    </row>
    <row r="56" spans="1:14" ht="33" customHeight="1">
      <c r="A56" s="52"/>
      <c r="C56" s="37"/>
      <c r="D56" s="126"/>
      <c r="E56" s="127"/>
      <c r="F56" s="127"/>
      <c r="G56" s="127"/>
      <c r="H56" s="127"/>
      <c r="I56" s="127"/>
      <c r="J56" s="128"/>
      <c r="K56" s="40"/>
      <c r="N56" s="55">
        <f>D56</f>
        <v>0</v>
      </c>
    </row>
    <row r="57" spans="1:11" ht="9" customHeight="1">
      <c r="A57" s="52"/>
      <c r="C57" s="37"/>
      <c r="D57" s="66"/>
      <c r="E57" s="5"/>
      <c r="F57" s="5"/>
      <c r="G57" s="5"/>
      <c r="H57" s="5"/>
      <c r="I57" s="5"/>
      <c r="J57" s="5"/>
      <c r="K57" s="40"/>
    </row>
    <row r="58" spans="1:11" ht="9" customHeight="1">
      <c r="A58" s="52"/>
      <c r="C58" s="37"/>
      <c r="D58" s="26"/>
      <c r="E58" s="21"/>
      <c r="F58" s="21"/>
      <c r="G58" s="21"/>
      <c r="H58" s="21"/>
      <c r="I58" s="21"/>
      <c r="J58" s="21"/>
      <c r="K58" s="40"/>
    </row>
    <row r="59" spans="1:11" ht="12.75">
      <c r="A59" s="52"/>
      <c r="C59" s="37"/>
      <c r="D59" s="129" t="s">
        <v>90</v>
      </c>
      <c r="E59" s="129"/>
      <c r="F59" s="21"/>
      <c r="G59" s="21"/>
      <c r="H59" s="21"/>
      <c r="I59" s="21"/>
      <c r="J59" s="21"/>
      <c r="K59" s="40"/>
    </row>
    <row r="60" spans="1:11" ht="6.75" customHeight="1">
      <c r="A60" s="52"/>
      <c r="C60" s="37"/>
      <c r="D60" s="22"/>
      <c r="E60" s="22"/>
      <c r="F60" s="21"/>
      <c r="G60" s="21"/>
      <c r="H60" s="21"/>
      <c r="I60" s="21"/>
      <c r="J60" s="21"/>
      <c r="K60" s="40"/>
    </row>
    <row r="61" spans="1:14" ht="33" customHeight="1">
      <c r="A61" s="52"/>
      <c r="C61" s="37"/>
      <c r="D61" s="126"/>
      <c r="E61" s="127"/>
      <c r="F61" s="127"/>
      <c r="G61" s="127"/>
      <c r="H61" s="127"/>
      <c r="I61" s="127"/>
      <c r="J61" s="128"/>
      <c r="K61" s="40"/>
      <c r="N61" s="55">
        <f>D61</f>
        <v>0</v>
      </c>
    </row>
    <row r="62" spans="1:11" ht="9" customHeight="1">
      <c r="A62" s="52"/>
      <c r="C62" s="37"/>
      <c r="D62" s="66"/>
      <c r="E62" s="5"/>
      <c r="F62" s="5"/>
      <c r="G62" s="5"/>
      <c r="H62" s="5"/>
      <c r="I62" s="5"/>
      <c r="J62" s="5"/>
      <c r="K62" s="40"/>
    </row>
    <row r="63" spans="1:11" ht="9" customHeight="1">
      <c r="A63" s="52"/>
      <c r="C63" s="37"/>
      <c r="D63" s="26"/>
      <c r="E63" s="21"/>
      <c r="F63" s="21"/>
      <c r="G63" s="21"/>
      <c r="H63" s="21"/>
      <c r="I63" s="21"/>
      <c r="J63" s="21"/>
      <c r="K63" s="40"/>
    </row>
    <row r="64" spans="1:11" ht="12.75">
      <c r="A64" s="52"/>
      <c r="C64" s="37"/>
      <c r="D64" s="129" t="s">
        <v>92</v>
      </c>
      <c r="E64" s="129"/>
      <c r="F64" s="21"/>
      <c r="G64" s="21"/>
      <c r="H64" s="21"/>
      <c r="I64" s="21"/>
      <c r="J64" s="21"/>
      <c r="K64" s="40"/>
    </row>
    <row r="65" spans="1:11" ht="6.75" customHeight="1">
      <c r="A65" s="52"/>
      <c r="C65" s="37"/>
      <c r="D65" s="22"/>
      <c r="E65" s="22"/>
      <c r="F65" s="21"/>
      <c r="G65" s="21"/>
      <c r="H65" s="21"/>
      <c r="I65" s="21"/>
      <c r="J65" s="21"/>
      <c r="K65" s="40"/>
    </row>
    <row r="66" spans="1:14" ht="33" customHeight="1">
      <c r="A66" s="52"/>
      <c r="C66" s="37"/>
      <c r="D66" s="126"/>
      <c r="E66" s="127"/>
      <c r="F66" s="127"/>
      <c r="G66" s="127"/>
      <c r="H66" s="127"/>
      <c r="I66" s="127"/>
      <c r="J66" s="128"/>
      <c r="K66" s="40"/>
      <c r="N66" s="55">
        <f>D66</f>
        <v>0</v>
      </c>
    </row>
    <row r="67" spans="1:11" ht="9" customHeight="1">
      <c r="A67" s="52"/>
      <c r="C67" s="37"/>
      <c r="D67" s="66"/>
      <c r="E67" s="5"/>
      <c r="F67" s="5"/>
      <c r="G67" s="5"/>
      <c r="H67" s="5"/>
      <c r="I67" s="5"/>
      <c r="J67" s="5"/>
      <c r="K67" s="40"/>
    </row>
    <row r="68" spans="1:11" ht="9" customHeight="1">
      <c r="A68" s="52"/>
      <c r="C68" s="37"/>
      <c r="D68" s="26"/>
      <c r="E68" s="21"/>
      <c r="F68" s="21"/>
      <c r="G68" s="21"/>
      <c r="H68" s="21"/>
      <c r="I68" s="21"/>
      <c r="J68" s="21"/>
      <c r="K68" s="40"/>
    </row>
    <row r="69" spans="1:11" ht="12.75">
      <c r="A69" s="52"/>
      <c r="C69" s="37"/>
      <c r="D69" s="129" t="s">
        <v>92</v>
      </c>
      <c r="E69" s="129"/>
      <c r="F69" s="21"/>
      <c r="G69" s="21"/>
      <c r="H69" s="21"/>
      <c r="I69" s="21"/>
      <c r="J69" s="21"/>
      <c r="K69" s="40"/>
    </row>
    <row r="70" spans="1:11" ht="6.75" customHeight="1">
      <c r="A70" s="52"/>
      <c r="C70" s="37"/>
      <c r="D70" s="22"/>
      <c r="E70" s="22"/>
      <c r="F70" s="21"/>
      <c r="G70" s="21"/>
      <c r="H70" s="21"/>
      <c r="I70" s="21"/>
      <c r="J70" s="21"/>
      <c r="K70" s="40"/>
    </row>
    <row r="71" spans="1:14" ht="33" customHeight="1">
      <c r="A71" s="52"/>
      <c r="C71" s="37"/>
      <c r="D71" s="126"/>
      <c r="E71" s="127"/>
      <c r="F71" s="127"/>
      <c r="G71" s="127"/>
      <c r="H71" s="127"/>
      <c r="I71" s="127"/>
      <c r="J71" s="128"/>
      <c r="K71" s="40"/>
      <c r="N71" s="55">
        <f>D71</f>
        <v>0</v>
      </c>
    </row>
    <row r="72" spans="1:11" ht="9" customHeight="1">
      <c r="A72" s="52"/>
      <c r="C72" s="37"/>
      <c r="D72" s="66"/>
      <c r="E72" s="5"/>
      <c r="F72" s="5"/>
      <c r="G72" s="5"/>
      <c r="H72" s="5"/>
      <c r="I72" s="5"/>
      <c r="J72" s="5"/>
      <c r="K72" s="40"/>
    </row>
    <row r="73" spans="1:11" ht="9" customHeight="1">
      <c r="A73" s="52"/>
      <c r="C73" s="37"/>
      <c r="D73" s="26"/>
      <c r="E73" s="21"/>
      <c r="F73" s="21"/>
      <c r="G73" s="21"/>
      <c r="H73" s="21"/>
      <c r="I73" s="21"/>
      <c r="J73" s="21"/>
      <c r="K73" s="40"/>
    </row>
    <row r="74" spans="1:11" ht="12.75">
      <c r="A74" s="52"/>
      <c r="C74" s="37"/>
      <c r="D74" s="129" t="s">
        <v>92</v>
      </c>
      <c r="E74" s="129"/>
      <c r="F74" s="21"/>
      <c r="G74" s="21"/>
      <c r="H74" s="21"/>
      <c r="I74" s="21"/>
      <c r="J74" s="21"/>
      <c r="K74" s="40"/>
    </row>
    <row r="75" spans="1:11" ht="6.75" customHeight="1">
      <c r="A75" s="52"/>
      <c r="C75" s="37"/>
      <c r="D75" s="22"/>
      <c r="E75" s="22"/>
      <c r="F75" s="21"/>
      <c r="G75" s="21"/>
      <c r="H75" s="21"/>
      <c r="I75" s="21"/>
      <c r="J75" s="21"/>
      <c r="K75" s="40"/>
    </row>
    <row r="76" spans="1:14" ht="33" customHeight="1">
      <c r="A76" s="52"/>
      <c r="C76" s="37"/>
      <c r="D76" s="126"/>
      <c r="E76" s="127"/>
      <c r="F76" s="127"/>
      <c r="G76" s="127"/>
      <c r="H76" s="127"/>
      <c r="I76" s="127"/>
      <c r="J76" s="128"/>
      <c r="K76" s="40"/>
      <c r="N76" s="55">
        <f>D76</f>
        <v>0</v>
      </c>
    </row>
    <row r="77" spans="1:11" ht="9" customHeight="1">
      <c r="A77" s="52"/>
      <c r="C77" s="37"/>
      <c r="D77" s="66"/>
      <c r="E77" s="5"/>
      <c r="F77" s="5"/>
      <c r="G77" s="5"/>
      <c r="H77" s="5"/>
      <c r="I77" s="5"/>
      <c r="J77" s="5"/>
      <c r="K77" s="40"/>
    </row>
    <row r="78" spans="1:11" ht="9" customHeight="1">
      <c r="A78" s="52"/>
      <c r="C78" s="37"/>
      <c r="D78" s="26"/>
      <c r="E78" s="21"/>
      <c r="F78" s="21"/>
      <c r="G78" s="21"/>
      <c r="H78" s="21"/>
      <c r="I78" s="21"/>
      <c r="J78" s="21"/>
      <c r="K78" s="40"/>
    </row>
    <row r="79" spans="1:11" ht="12.75">
      <c r="A79" s="52"/>
      <c r="C79" s="37"/>
      <c r="D79" s="129" t="s">
        <v>93</v>
      </c>
      <c r="E79" s="129"/>
      <c r="F79" s="21"/>
      <c r="G79" s="21"/>
      <c r="H79" s="21"/>
      <c r="I79" s="21"/>
      <c r="J79" s="21"/>
      <c r="K79" s="40"/>
    </row>
    <row r="80" spans="1:11" ht="6.75" customHeight="1">
      <c r="A80" s="52"/>
      <c r="C80" s="37"/>
      <c r="D80" s="22"/>
      <c r="E80" s="22"/>
      <c r="F80" s="21"/>
      <c r="G80" s="21"/>
      <c r="H80" s="21"/>
      <c r="I80" s="21"/>
      <c r="J80" s="21"/>
      <c r="K80" s="40"/>
    </row>
    <row r="81" spans="1:14" ht="33" customHeight="1">
      <c r="A81" s="52"/>
      <c r="C81" s="37"/>
      <c r="D81" s="126"/>
      <c r="E81" s="127"/>
      <c r="F81" s="127"/>
      <c r="G81" s="127"/>
      <c r="H81" s="127"/>
      <c r="I81" s="127"/>
      <c r="J81" s="128"/>
      <c r="K81" s="40"/>
      <c r="N81" s="55">
        <f>D81</f>
        <v>0</v>
      </c>
    </row>
    <row r="82" spans="1:11" ht="9" customHeight="1">
      <c r="A82" s="52"/>
      <c r="C82" s="37"/>
      <c r="D82" s="66"/>
      <c r="E82" s="5"/>
      <c r="F82" s="5"/>
      <c r="G82" s="5"/>
      <c r="H82" s="5"/>
      <c r="I82" s="5"/>
      <c r="J82" s="5"/>
      <c r="K82" s="40"/>
    </row>
    <row r="83" spans="1:11" ht="9" customHeight="1">
      <c r="A83" s="52"/>
      <c r="C83" s="37"/>
      <c r="D83" s="26"/>
      <c r="E83" s="21"/>
      <c r="F83" s="21"/>
      <c r="G83" s="21"/>
      <c r="H83" s="21"/>
      <c r="I83" s="21"/>
      <c r="J83" s="21"/>
      <c r="K83" s="40"/>
    </row>
    <row r="84" spans="1:11" ht="12.75">
      <c r="A84" s="52"/>
      <c r="C84" s="37"/>
      <c r="D84" s="129" t="s">
        <v>93</v>
      </c>
      <c r="E84" s="129"/>
      <c r="F84" s="21"/>
      <c r="G84" s="21"/>
      <c r="H84" s="21"/>
      <c r="I84" s="21"/>
      <c r="J84" s="21"/>
      <c r="K84" s="40"/>
    </row>
    <row r="85" spans="1:11" ht="6.75" customHeight="1">
      <c r="A85" s="52"/>
      <c r="C85" s="37"/>
      <c r="D85" s="22"/>
      <c r="E85" s="22"/>
      <c r="F85" s="21"/>
      <c r="G85" s="21"/>
      <c r="H85" s="21"/>
      <c r="I85" s="21"/>
      <c r="J85" s="21"/>
      <c r="K85" s="40"/>
    </row>
    <row r="86" spans="1:14" ht="33" customHeight="1">
      <c r="A86" s="52"/>
      <c r="C86" s="37"/>
      <c r="D86" s="126"/>
      <c r="E86" s="127"/>
      <c r="F86" s="127"/>
      <c r="G86" s="127"/>
      <c r="H86" s="127"/>
      <c r="I86" s="127"/>
      <c r="J86" s="128"/>
      <c r="K86" s="40"/>
      <c r="N86" s="55">
        <f>D86</f>
        <v>0</v>
      </c>
    </row>
    <row r="87" spans="1:11" ht="9" customHeight="1">
      <c r="A87" s="52"/>
      <c r="C87" s="37"/>
      <c r="D87" s="66"/>
      <c r="E87" s="5"/>
      <c r="F87" s="5"/>
      <c r="G87" s="5"/>
      <c r="H87" s="5"/>
      <c r="I87" s="5"/>
      <c r="J87" s="5"/>
      <c r="K87" s="40"/>
    </row>
    <row r="88" spans="1:11" ht="9" customHeight="1">
      <c r="A88" s="52"/>
      <c r="C88" s="37"/>
      <c r="D88" s="26"/>
      <c r="E88" s="21"/>
      <c r="F88" s="21"/>
      <c r="G88" s="21"/>
      <c r="H88" s="21"/>
      <c r="I88" s="21"/>
      <c r="J88" s="21"/>
      <c r="K88" s="40"/>
    </row>
    <row r="89" spans="1:11" ht="12.75">
      <c r="A89" s="52"/>
      <c r="C89" s="37"/>
      <c r="D89" s="129" t="s">
        <v>92</v>
      </c>
      <c r="E89" s="129"/>
      <c r="F89" s="21"/>
      <c r="G89" s="21"/>
      <c r="H89" s="21"/>
      <c r="I89" s="21"/>
      <c r="J89" s="21"/>
      <c r="K89" s="40"/>
    </row>
    <row r="90" spans="1:11" ht="6.75" customHeight="1">
      <c r="A90" s="52"/>
      <c r="C90" s="37"/>
      <c r="D90" s="22"/>
      <c r="E90" s="22"/>
      <c r="F90" s="21"/>
      <c r="G90" s="21"/>
      <c r="H90" s="21"/>
      <c r="I90" s="21"/>
      <c r="J90" s="21"/>
      <c r="K90" s="40"/>
    </row>
    <row r="91" spans="1:14" ht="33" customHeight="1">
      <c r="A91" s="52"/>
      <c r="C91" s="37"/>
      <c r="D91" s="126"/>
      <c r="E91" s="127"/>
      <c r="F91" s="127"/>
      <c r="G91" s="127"/>
      <c r="H91" s="127"/>
      <c r="I91" s="127"/>
      <c r="J91" s="128"/>
      <c r="K91" s="40"/>
      <c r="N91" s="55">
        <f>D91</f>
        <v>0</v>
      </c>
    </row>
    <row r="92" spans="1:11" ht="9" customHeight="1">
      <c r="A92" s="52"/>
      <c r="C92" s="37"/>
      <c r="D92" s="66"/>
      <c r="E92" s="5"/>
      <c r="F92" s="5"/>
      <c r="G92" s="5"/>
      <c r="H92" s="5"/>
      <c r="I92" s="5"/>
      <c r="J92" s="5"/>
      <c r="K92" s="40"/>
    </row>
    <row r="93" spans="1:11" ht="9" customHeight="1">
      <c r="A93" s="52"/>
      <c r="C93" s="37"/>
      <c r="D93" s="26"/>
      <c r="E93" s="21"/>
      <c r="F93" s="21"/>
      <c r="G93" s="21"/>
      <c r="H93" s="21"/>
      <c r="I93" s="21"/>
      <c r="J93" s="21"/>
      <c r="K93" s="40"/>
    </row>
    <row r="94" spans="1:11" ht="12.75">
      <c r="A94" s="52"/>
      <c r="C94" s="37"/>
      <c r="D94" s="129" t="s">
        <v>92</v>
      </c>
      <c r="E94" s="129"/>
      <c r="F94" s="21"/>
      <c r="G94" s="21"/>
      <c r="H94" s="21"/>
      <c r="I94" s="21"/>
      <c r="J94" s="21"/>
      <c r="K94" s="40"/>
    </row>
    <row r="95" spans="1:11" ht="6.75" customHeight="1">
      <c r="A95" s="52"/>
      <c r="C95" s="37"/>
      <c r="D95" s="22"/>
      <c r="E95" s="22"/>
      <c r="F95" s="21"/>
      <c r="G95" s="21"/>
      <c r="H95" s="21"/>
      <c r="I95" s="21"/>
      <c r="J95" s="21"/>
      <c r="K95" s="40"/>
    </row>
    <row r="96" spans="1:14" ht="33" customHeight="1">
      <c r="A96" s="52"/>
      <c r="C96" s="37"/>
      <c r="D96" s="126"/>
      <c r="E96" s="127"/>
      <c r="F96" s="127"/>
      <c r="G96" s="127"/>
      <c r="H96" s="127"/>
      <c r="I96" s="127"/>
      <c r="J96" s="128"/>
      <c r="K96" s="40"/>
      <c r="N96" s="55">
        <f>D96</f>
        <v>0</v>
      </c>
    </row>
    <row r="97" spans="1:11" ht="9" customHeight="1">
      <c r="A97" s="52"/>
      <c r="C97" s="37"/>
      <c r="D97" s="66"/>
      <c r="E97" s="5"/>
      <c r="F97" s="5"/>
      <c r="G97" s="5"/>
      <c r="H97" s="5"/>
      <c r="I97" s="5"/>
      <c r="J97" s="5"/>
      <c r="K97" s="40"/>
    </row>
    <row r="98" spans="1:11" ht="9" customHeight="1">
      <c r="A98" s="52"/>
      <c r="C98" s="37"/>
      <c r="D98" s="26"/>
      <c r="E98" s="21"/>
      <c r="F98" s="21"/>
      <c r="G98" s="21"/>
      <c r="H98" s="21"/>
      <c r="I98" s="21"/>
      <c r="J98" s="21"/>
      <c r="K98" s="40"/>
    </row>
    <row r="99" spans="1:14" ht="21.75" customHeight="1">
      <c r="A99" s="52"/>
      <c r="C99" s="37"/>
      <c r="D99" s="172" t="s">
        <v>57</v>
      </c>
      <c r="E99" s="172"/>
      <c r="F99" s="172"/>
      <c r="G99" s="60"/>
      <c r="H99" s="9" t="s">
        <v>22</v>
      </c>
      <c r="I99" s="60"/>
      <c r="J99" s="10" t="s">
        <v>27</v>
      </c>
      <c r="K99" s="40"/>
      <c r="M99" s="56">
        <f>G99</f>
        <v>0</v>
      </c>
      <c r="N99" s="56">
        <f>I99</f>
        <v>0</v>
      </c>
    </row>
    <row r="100" spans="1:11" ht="12.75">
      <c r="A100" s="52"/>
      <c r="C100" s="37"/>
      <c r="D100" s="27"/>
      <c r="E100" s="18"/>
      <c r="F100" s="130" t="s">
        <v>32</v>
      </c>
      <c r="G100" s="130"/>
      <c r="H100" s="130"/>
      <c r="I100" s="130"/>
      <c r="J100" s="130"/>
      <c r="K100" s="131"/>
    </row>
    <row r="101" spans="1:15" ht="97.5" customHeight="1">
      <c r="A101" s="52"/>
      <c r="C101" s="48"/>
      <c r="D101" s="171" t="s">
        <v>44</v>
      </c>
      <c r="E101" s="171"/>
      <c r="F101" s="171"/>
      <c r="G101" s="171"/>
      <c r="H101" s="171"/>
      <c r="I101" s="171"/>
      <c r="J101" s="171"/>
      <c r="K101" s="49"/>
      <c r="M101" s="55">
        <v>4</v>
      </c>
      <c r="N101" s="55">
        <v>1</v>
      </c>
      <c r="O101" s="55">
        <v>9</v>
      </c>
    </row>
    <row r="102" spans="1:11" ht="9" customHeight="1">
      <c r="A102" s="52"/>
      <c r="C102" s="37"/>
      <c r="D102" s="26"/>
      <c r="E102" s="21"/>
      <c r="F102" s="21"/>
      <c r="G102" s="21"/>
      <c r="H102" s="21"/>
      <c r="I102" s="21"/>
      <c r="J102" s="21"/>
      <c r="K102" s="40"/>
    </row>
    <row r="103" spans="1:11" ht="12.75">
      <c r="A103" s="52"/>
      <c r="C103" s="37"/>
      <c r="D103" s="129" t="s">
        <v>93</v>
      </c>
      <c r="E103" s="129"/>
      <c r="F103" s="21"/>
      <c r="G103" s="21"/>
      <c r="H103" s="21"/>
      <c r="I103" s="21"/>
      <c r="J103" s="21"/>
      <c r="K103" s="40"/>
    </row>
    <row r="104" spans="1:11" ht="6.75" customHeight="1">
      <c r="A104" s="52"/>
      <c r="C104" s="37"/>
      <c r="D104" s="22"/>
      <c r="E104" s="22"/>
      <c r="F104" s="21"/>
      <c r="G104" s="21"/>
      <c r="H104" s="21"/>
      <c r="I104" s="21"/>
      <c r="J104" s="21"/>
      <c r="K104" s="40"/>
    </row>
    <row r="105" spans="1:14" ht="33" customHeight="1">
      <c r="A105" s="52"/>
      <c r="C105" s="37"/>
      <c r="D105" s="126"/>
      <c r="E105" s="127"/>
      <c r="F105" s="127"/>
      <c r="G105" s="127"/>
      <c r="H105" s="127"/>
      <c r="I105" s="127"/>
      <c r="J105" s="128"/>
      <c r="K105" s="40"/>
      <c r="N105" s="55">
        <f>D105</f>
        <v>0</v>
      </c>
    </row>
    <row r="106" spans="1:11" ht="9" customHeight="1">
      <c r="A106" s="52"/>
      <c r="C106" s="37"/>
      <c r="D106" s="66"/>
      <c r="E106" s="5"/>
      <c r="F106" s="5"/>
      <c r="G106" s="5"/>
      <c r="H106" s="5"/>
      <c r="I106" s="5"/>
      <c r="J106" s="5"/>
      <c r="K106" s="40"/>
    </row>
    <row r="107" spans="1:11" ht="9" customHeight="1">
      <c r="A107" s="52"/>
      <c r="C107" s="37"/>
      <c r="D107" s="26"/>
      <c r="E107" s="21"/>
      <c r="F107" s="21"/>
      <c r="G107" s="21"/>
      <c r="H107" s="21"/>
      <c r="I107" s="21"/>
      <c r="J107" s="21"/>
      <c r="K107" s="40"/>
    </row>
    <row r="108" spans="1:11" ht="12.75">
      <c r="A108" s="52"/>
      <c r="C108" s="37"/>
      <c r="D108" s="129" t="s">
        <v>92</v>
      </c>
      <c r="E108" s="129"/>
      <c r="F108" s="21"/>
      <c r="G108" s="21"/>
      <c r="H108" s="21"/>
      <c r="I108" s="21"/>
      <c r="J108" s="21"/>
      <c r="K108" s="40"/>
    </row>
    <row r="109" spans="1:11" ht="6.75" customHeight="1">
      <c r="A109" s="52"/>
      <c r="C109" s="37"/>
      <c r="D109" s="22"/>
      <c r="E109" s="22"/>
      <c r="F109" s="21"/>
      <c r="G109" s="21"/>
      <c r="H109" s="21"/>
      <c r="I109" s="21"/>
      <c r="J109" s="21"/>
      <c r="K109" s="40"/>
    </row>
    <row r="110" spans="1:14" ht="33" customHeight="1">
      <c r="A110" s="52"/>
      <c r="C110" s="37"/>
      <c r="D110" s="126"/>
      <c r="E110" s="127"/>
      <c r="F110" s="127"/>
      <c r="G110" s="127"/>
      <c r="H110" s="127"/>
      <c r="I110" s="127"/>
      <c r="J110" s="128"/>
      <c r="K110" s="40"/>
      <c r="N110" s="55">
        <f>D110</f>
        <v>0</v>
      </c>
    </row>
    <row r="111" spans="1:11" ht="9" customHeight="1">
      <c r="A111" s="52"/>
      <c r="C111" s="37"/>
      <c r="D111" s="66"/>
      <c r="E111" s="5"/>
      <c r="F111" s="5"/>
      <c r="G111" s="5"/>
      <c r="H111" s="5"/>
      <c r="I111" s="5"/>
      <c r="J111" s="5"/>
      <c r="K111" s="40"/>
    </row>
    <row r="112" spans="1:11" ht="9" customHeight="1">
      <c r="A112" s="52"/>
      <c r="C112" s="37"/>
      <c r="D112" s="26"/>
      <c r="E112" s="21"/>
      <c r="F112" s="21"/>
      <c r="G112" s="21"/>
      <c r="H112" s="21"/>
      <c r="I112" s="21"/>
      <c r="J112" s="21"/>
      <c r="K112" s="40"/>
    </row>
    <row r="113" spans="1:11" ht="12.75">
      <c r="A113" s="52"/>
      <c r="C113" s="37"/>
      <c r="D113" s="129" t="s">
        <v>92</v>
      </c>
      <c r="E113" s="129"/>
      <c r="F113" s="21"/>
      <c r="G113" s="21"/>
      <c r="H113" s="21"/>
      <c r="I113" s="21"/>
      <c r="J113" s="21"/>
      <c r="K113" s="40"/>
    </row>
    <row r="114" spans="1:11" ht="6.75" customHeight="1">
      <c r="A114" s="52"/>
      <c r="C114" s="37"/>
      <c r="D114" s="22"/>
      <c r="E114" s="22"/>
      <c r="F114" s="21"/>
      <c r="G114" s="21"/>
      <c r="H114" s="21"/>
      <c r="I114" s="21"/>
      <c r="J114" s="21"/>
      <c r="K114" s="40"/>
    </row>
    <row r="115" spans="1:14" ht="33" customHeight="1">
      <c r="A115" s="52"/>
      <c r="C115" s="37"/>
      <c r="D115" s="126"/>
      <c r="E115" s="127"/>
      <c r="F115" s="127"/>
      <c r="G115" s="127"/>
      <c r="H115" s="127"/>
      <c r="I115" s="127"/>
      <c r="J115" s="128"/>
      <c r="K115" s="40"/>
      <c r="N115" s="55">
        <f>D115</f>
        <v>0</v>
      </c>
    </row>
    <row r="116" spans="1:11" ht="9" customHeight="1">
      <c r="A116" s="52"/>
      <c r="C116" s="37"/>
      <c r="D116" s="66"/>
      <c r="E116" s="5"/>
      <c r="F116" s="5"/>
      <c r="G116" s="5"/>
      <c r="H116" s="5"/>
      <c r="I116" s="5"/>
      <c r="J116" s="5"/>
      <c r="K116" s="40"/>
    </row>
    <row r="117" spans="1:11" ht="9" customHeight="1">
      <c r="A117" s="52"/>
      <c r="C117" s="37"/>
      <c r="D117" s="26"/>
      <c r="E117" s="21"/>
      <c r="F117" s="21"/>
      <c r="G117" s="21"/>
      <c r="H117" s="21"/>
      <c r="I117" s="21"/>
      <c r="J117" s="21"/>
      <c r="K117" s="40"/>
    </row>
    <row r="118" spans="1:11" ht="12.75">
      <c r="A118" s="52"/>
      <c r="C118" s="37"/>
      <c r="D118" s="129" t="s">
        <v>93</v>
      </c>
      <c r="E118" s="129"/>
      <c r="F118" s="21"/>
      <c r="G118" s="21"/>
      <c r="H118" s="21"/>
      <c r="I118" s="21"/>
      <c r="J118" s="21"/>
      <c r="K118" s="40"/>
    </row>
    <row r="119" spans="1:11" ht="6.75" customHeight="1">
      <c r="A119" s="52"/>
      <c r="C119" s="37"/>
      <c r="D119" s="22"/>
      <c r="E119" s="22"/>
      <c r="F119" s="21"/>
      <c r="G119" s="21"/>
      <c r="H119" s="21"/>
      <c r="I119" s="21"/>
      <c r="J119" s="21"/>
      <c r="K119" s="40"/>
    </row>
    <row r="120" spans="1:14" ht="33" customHeight="1">
      <c r="A120" s="52"/>
      <c r="C120" s="37"/>
      <c r="D120" s="126"/>
      <c r="E120" s="127"/>
      <c r="F120" s="127"/>
      <c r="G120" s="127"/>
      <c r="H120" s="127"/>
      <c r="I120" s="127"/>
      <c r="J120" s="128"/>
      <c r="K120" s="40"/>
      <c r="N120" s="55">
        <f>D120</f>
        <v>0</v>
      </c>
    </row>
    <row r="121" spans="1:11" ht="9" customHeight="1">
      <c r="A121" s="52"/>
      <c r="C121" s="37"/>
      <c r="D121" s="66"/>
      <c r="E121" s="5"/>
      <c r="F121" s="5"/>
      <c r="G121" s="5"/>
      <c r="H121" s="5"/>
      <c r="I121" s="5"/>
      <c r="J121" s="5"/>
      <c r="K121" s="40"/>
    </row>
    <row r="122" spans="1:11" ht="9" customHeight="1">
      <c r="A122" s="52"/>
      <c r="C122" s="37"/>
      <c r="D122" s="26"/>
      <c r="E122" s="21"/>
      <c r="F122" s="21"/>
      <c r="G122" s="21"/>
      <c r="H122" s="21"/>
      <c r="I122" s="21"/>
      <c r="J122" s="21"/>
      <c r="K122" s="40"/>
    </row>
    <row r="123" spans="1:11" ht="12.75">
      <c r="A123" s="52"/>
      <c r="C123" s="37"/>
      <c r="D123" s="129" t="s">
        <v>93</v>
      </c>
      <c r="E123" s="129"/>
      <c r="F123" s="21"/>
      <c r="G123" s="21"/>
      <c r="H123" s="21"/>
      <c r="I123" s="21"/>
      <c r="J123" s="21"/>
      <c r="K123" s="40"/>
    </row>
    <row r="124" spans="1:11" ht="6.75" customHeight="1">
      <c r="A124" s="52"/>
      <c r="C124" s="37"/>
      <c r="D124" s="22"/>
      <c r="E124" s="22"/>
      <c r="F124" s="21"/>
      <c r="G124" s="21"/>
      <c r="H124" s="21"/>
      <c r="I124" s="21"/>
      <c r="J124" s="21"/>
      <c r="K124" s="40"/>
    </row>
    <row r="125" spans="1:14" ht="33" customHeight="1">
      <c r="A125" s="52"/>
      <c r="C125" s="37"/>
      <c r="D125" s="126"/>
      <c r="E125" s="127"/>
      <c r="F125" s="127"/>
      <c r="G125" s="127"/>
      <c r="H125" s="127"/>
      <c r="I125" s="127"/>
      <c r="J125" s="128"/>
      <c r="K125" s="40"/>
      <c r="N125" s="55">
        <f>D125</f>
        <v>0</v>
      </c>
    </row>
    <row r="126" spans="1:11" ht="9" customHeight="1">
      <c r="A126" s="52"/>
      <c r="C126" s="37"/>
      <c r="D126" s="66"/>
      <c r="E126" s="5"/>
      <c r="F126" s="5"/>
      <c r="G126" s="5"/>
      <c r="H126" s="5"/>
      <c r="I126" s="5"/>
      <c r="J126" s="5"/>
      <c r="K126" s="40"/>
    </row>
    <row r="127" spans="1:11" ht="9" customHeight="1">
      <c r="A127" s="52"/>
      <c r="C127" s="37"/>
      <c r="D127" s="26"/>
      <c r="E127" s="21"/>
      <c r="F127" s="21"/>
      <c r="G127" s="21"/>
      <c r="H127" s="21"/>
      <c r="I127" s="21"/>
      <c r="J127" s="21"/>
      <c r="K127" s="40"/>
    </row>
    <row r="128" spans="1:11" ht="12.75">
      <c r="A128" s="52"/>
      <c r="C128" s="37"/>
      <c r="D128" s="129" t="s">
        <v>93</v>
      </c>
      <c r="E128" s="129"/>
      <c r="F128" s="21"/>
      <c r="G128" s="21"/>
      <c r="H128" s="21"/>
      <c r="I128" s="21"/>
      <c r="J128" s="21"/>
      <c r="K128" s="40"/>
    </row>
    <row r="129" spans="1:11" ht="6.75" customHeight="1">
      <c r="A129" s="52"/>
      <c r="C129" s="37"/>
      <c r="D129" s="22"/>
      <c r="E129" s="22"/>
      <c r="F129" s="21"/>
      <c r="G129" s="21"/>
      <c r="H129" s="21"/>
      <c r="I129" s="21"/>
      <c r="J129" s="21"/>
      <c r="K129" s="40"/>
    </row>
    <row r="130" spans="1:14" ht="33" customHeight="1">
      <c r="A130" s="52"/>
      <c r="C130" s="37"/>
      <c r="D130" s="126"/>
      <c r="E130" s="127"/>
      <c r="F130" s="127"/>
      <c r="G130" s="127"/>
      <c r="H130" s="127"/>
      <c r="I130" s="127"/>
      <c r="J130" s="128"/>
      <c r="K130" s="40"/>
      <c r="N130" s="55">
        <f>D130</f>
        <v>0</v>
      </c>
    </row>
    <row r="131" spans="1:11" ht="9" customHeight="1">
      <c r="A131" s="52"/>
      <c r="C131" s="37"/>
      <c r="D131" s="66"/>
      <c r="E131" s="5"/>
      <c r="F131" s="5"/>
      <c r="G131" s="5"/>
      <c r="H131" s="5"/>
      <c r="I131" s="5"/>
      <c r="J131" s="5"/>
      <c r="K131" s="40"/>
    </row>
    <row r="132" spans="1:11" ht="9" customHeight="1">
      <c r="A132" s="52"/>
      <c r="C132" s="37"/>
      <c r="D132" s="26"/>
      <c r="E132" s="21"/>
      <c r="F132" s="21"/>
      <c r="G132" s="21"/>
      <c r="H132" s="21"/>
      <c r="I132" s="21"/>
      <c r="J132" s="21"/>
      <c r="K132" s="40"/>
    </row>
    <row r="133" spans="1:11" ht="12.75">
      <c r="A133" s="52"/>
      <c r="C133" s="37"/>
      <c r="D133" s="129" t="s">
        <v>92</v>
      </c>
      <c r="E133" s="129"/>
      <c r="F133" s="21"/>
      <c r="G133" s="21"/>
      <c r="H133" s="21"/>
      <c r="I133" s="21"/>
      <c r="J133" s="21"/>
      <c r="K133" s="40"/>
    </row>
    <row r="134" spans="1:11" ht="6.75" customHeight="1">
      <c r="A134" s="52"/>
      <c r="C134" s="37"/>
      <c r="D134" s="22"/>
      <c r="E134" s="22"/>
      <c r="F134" s="21"/>
      <c r="G134" s="21"/>
      <c r="H134" s="21"/>
      <c r="I134" s="21"/>
      <c r="J134" s="21"/>
      <c r="K134" s="40"/>
    </row>
    <row r="135" spans="1:14" ht="33" customHeight="1">
      <c r="A135" s="52"/>
      <c r="C135" s="37"/>
      <c r="D135" s="126"/>
      <c r="E135" s="127"/>
      <c r="F135" s="127"/>
      <c r="G135" s="127"/>
      <c r="H135" s="127"/>
      <c r="I135" s="127"/>
      <c r="J135" s="128"/>
      <c r="K135" s="40"/>
      <c r="N135" s="55">
        <f>D135</f>
        <v>0</v>
      </c>
    </row>
    <row r="136" spans="1:11" ht="9" customHeight="1">
      <c r="A136" s="52"/>
      <c r="C136" s="37"/>
      <c r="D136" s="66"/>
      <c r="E136" s="5"/>
      <c r="F136" s="5"/>
      <c r="G136" s="5"/>
      <c r="H136" s="5"/>
      <c r="I136" s="5"/>
      <c r="J136" s="5"/>
      <c r="K136" s="40"/>
    </row>
    <row r="137" spans="1:11" ht="9" customHeight="1">
      <c r="A137" s="52"/>
      <c r="C137" s="37"/>
      <c r="D137" s="26"/>
      <c r="E137" s="21"/>
      <c r="F137" s="21"/>
      <c r="G137" s="21"/>
      <c r="H137" s="21"/>
      <c r="I137" s="21"/>
      <c r="J137" s="21"/>
      <c r="K137" s="40"/>
    </row>
    <row r="138" spans="1:11" ht="12.75">
      <c r="A138" s="52"/>
      <c r="C138" s="37"/>
      <c r="D138" s="129" t="s">
        <v>93</v>
      </c>
      <c r="E138" s="129"/>
      <c r="F138" s="21"/>
      <c r="G138" s="21"/>
      <c r="H138" s="21"/>
      <c r="I138" s="21"/>
      <c r="J138" s="21"/>
      <c r="K138" s="40"/>
    </row>
    <row r="139" spans="1:11" ht="6.75" customHeight="1">
      <c r="A139" s="52"/>
      <c r="C139" s="37"/>
      <c r="D139" s="22"/>
      <c r="E139" s="22"/>
      <c r="F139" s="21"/>
      <c r="G139" s="21"/>
      <c r="H139" s="21"/>
      <c r="I139" s="21"/>
      <c r="J139" s="21"/>
      <c r="K139" s="40"/>
    </row>
    <row r="140" spans="1:14" ht="33" customHeight="1">
      <c r="A140" s="52"/>
      <c r="C140" s="37"/>
      <c r="D140" s="126"/>
      <c r="E140" s="127"/>
      <c r="F140" s="127"/>
      <c r="G140" s="127"/>
      <c r="H140" s="127"/>
      <c r="I140" s="127"/>
      <c r="J140" s="128"/>
      <c r="K140" s="40"/>
      <c r="N140" s="55">
        <f>D140</f>
        <v>0</v>
      </c>
    </row>
    <row r="141" spans="1:11" ht="9" customHeight="1">
      <c r="A141" s="52"/>
      <c r="C141" s="37"/>
      <c r="D141" s="66"/>
      <c r="E141" s="5"/>
      <c r="F141" s="5"/>
      <c r="G141" s="5"/>
      <c r="H141" s="5"/>
      <c r="I141" s="5"/>
      <c r="J141" s="5"/>
      <c r="K141" s="40"/>
    </row>
    <row r="142" spans="1:11" ht="9" customHeight="1">
      <c r="A142" s="52"/>
      <c r="C142" s="37"/>
      <c r="D142" s="26"/>
      <c r="E142" s="21"/>
      <c r="F142" s="21"/>
      <c r="G142" s="21"/>
      <c r="H142" s="21"/>
      <c r="I142" s="21"/>
      <c r="J142" s="21"/>
      <c r="K142" s="40"/>
    </row>
    <row r="143" spans="1:11" ht="12.75">
      <c r="A143" s="52"/>
      <c r="C143" s="37"/>
      <c r="D143" s="129" t="s">
        <v>91</v>
      </c>
      <c r="E143" s="129"/>
      <c r="F143" s="21"/>
      <c r="G143" s="21"/>
      <c r="H143" s="21"/>
      <c r="I143" s="21"/>
      <c r="J143" s="21"/>
      <c r="K143" s="40"/>
    </row>
    <row r="144" spans="1:11" ht="6.75" customHeight="1">
      <c r="A144" s="52"/>
      <c r="C144" s="37"/>
      <c r="D144" s="22"/>
      <c r="E144" s="22"/>
      <c r="F144" s="21"/>
      <c r="G144" s="21"/>
      <c r="H144" s="21"/>
      <c r="I144" s="21"/>
      <c r="J144" s="21"/>
      <c r="K144" s="40"/>
    </row>
    <row r="145" spans="1:14" ht="33" customHeight="1">
      <c r="A145" s="52"/>
      <c r="C145" s="37"/>
      <c r="D145" s="126"/>
      <c r="E145" s="127"/>
      <c r="F145" s="127"/>
      <c r="G145" s="127"/>
      <c r="H145" s="127"/>
      <c r="I145" s="127"/>
      <c r="J145" s="128"/>
      <c r="K145" s="40"/>
      <c r="N145" s="55">
        <f>D145</f>
        <v>0</v>
      </c>
    </row>
    <row r="146" spans="1:11" ht="9" customHeight="1">
      <c r="A146" s="52"/>
      <c r="C146" s="37"/>
      <c r="D146" s="66"/>
      <c r="E146" s="5"/>
      <c r="F146" s="5"/>
      <c r="G146" s="5"/>
      <c r="H146" s="5"/>
      <c r="I146" s="5"/>
      <c r="J146" s="5"/>
      <c r="K146" s="40"/>
    </row>
    <row r="147" spans="1:11" ht="9" customHeight="1">
      <c r="A147" s="52"/>
      <c r="C147" s="37"/>
      <c r="D147" s="26"/>
      <c r="E147" s="21"/>
      <c r="F147" s="21"/>
      <c r="G147" s="21"/>
      <c r="H147" s="21"/>
      <c r="I147" s="21"/>
      <c r="J147" s="21"/>
      <c r="K147" s="40"/>
    </row>
    <row r="148" spans="1:11" ht="12.75">
      <c r="A148" s="52"/>
      <c r="C148" s="37"/>
      <c r="D148" s="129" t="s">
        <v>93</v>
      </c>
      <c r="E148" s="129"/>
      <c r="F148" s="21"/>
      <c r="G148" s="21"/>
      <c r="H148" s="21"/>
      <c r="I148" s="21"/>
      <c r="J148" s="21"/>
      <c r="K148" s="40"/>
    </row>
    <row r="149" spans="1:11" ht="6.75" customHeight="1">
      <c r="A149" s="52"/>
      <c r="C149" s="37"/>
      <c r="D149" s="22"/>
      <c r="E149" s="22"/>
      <c r="F149" s="21"/>
      <c r="G149" s="21"/>
      <c r="H149" s="21"/>
      <c r="I149" s="21"/>
      <c r="J149" s="21"/>
      <c r="K149" s="40"/>
    </row>
    <row r="150" spans="1:14" ht="33" customHeight="1">
      <c r="A150" s="52"/>
      <c r="C150" s="37"/>
      <c r="D150" s="126"/>
      <c r="E150" s="127"/>
      <c r="F150" s="127"/>
      <c r="G150" s="127"/>
      <c r="H150" s="127"/>
      <c r="I150" s="127"/>
      <c r="J150" s="128"/>
      <c r="K150" s="40"/>
      <c r="N150" s="55">
        <f>D150</f>
        <v>0</v>
      </c>
    </row>
    <row r="151" spans="1:11" ht="9" customHeight="1">
      <c r="A151" s="52"/>
      <c r="C151" s="37"/>
      <c r="D151" s="66"/>
      <c r="E151" s="5"/>
      <c r="F151" s="5"/>
      <c r="G151" s="5"/>
      <c r="H151" s="5"/>
      <c r="I151" s="5"/>
      <c r="J151" s="5"/>
      <c r="K151" s="40"/>
    </row>
    <row r="152" spans="1:11" ht="9" customHeight="1">
      <c r="A152" s="52"/>
      <c r="C152" s="37"/>
      <c r="D152" s="26"/>
      <c r="E152" s="21"/>
      <c r="F152" s="21"/>
      <c r="G152" s="21"/>
      <c r="H152" s="21"/>
      <c r="I152" s="21"/>
      <c r="J152" s="21"/>
      <c r="K152" s="40"/>
    </row>
    <row r="153" spans="1:11" ht="12.75">
      <c r="A153" s="52"/>
      <c r="C153" s="37"/>
      <c r="D153" s="129" t="s">
        <v>93</v>
      </c>
      <c r="E153" s="129"/>
      <c r="F153" s="21"/>
      <c r="G153" s="21"/>
      <c r="H153" s="21"/>
      <c r="I153" s="21"/>
      <c r="J153" s="21"/>
      <c r="K153" s="40"/>
    </row>
    <row r="154" spans="1:11" ht="6.75" customHeight="1">
      <c r="A154" s="52"/>
      <c r="C154" s="37"/>
      <c r="D154" s="22"/>
      <c r="E154" s="22"/>
      <c r="F154" s="21"/>
      <c r="G154" s="21"/>
      <c r="H154" s="21"/>
      <c r="I154" s="21"/>
      <c r="J154" s="21"/>
      <c r="K154" s="40"/>
    </row>
    <row r="155" spans="1:14" ht="33" customHeight="1">
      <c r="A155" s="52"/>
      <c r="C155" s="37"/>
      <c r="D155" s="126"/>
      <c r="E155" s="127"/>
      <c r="F155" s="127"/>
      <c r="G155" s="127"/>
      <c r="H155" s="127"/>
      <c r="I155" s="127"/>
      <c r="J155" s="128"/>
      <c r="K155" s="40"/>
      <c r="N155" s="55">
        <f>D155</f>
        <v>0</v>
      </c>
    </row>
    <row r="156" spans="1:11" ht="9" customHeight="1">
      <c r="A156" s="52"/>
      <c r="C156" s="37"/>
      <c r="D156" s="66"/>
      <c r="E156" s="5"/>
      <c r="F156" s="5"/>
      <c r="G156" s="5"/>
      <c r="H156" s="5"/>
      <c r="I156" s="5"/>
      <c r="J156" s="5"/>
      <c r="K156" s="40"/>
    </row>
    <row r="157" spans="1:11" ht="9" customHeight="1">
      <c r="A157" s="52"/>
      <c r="C157" s="37"/>
      <c r="D157" s="26"/>
      <c r="E157" s="21"/>
      <c r="F157" s="21"/>
      <c r="G157" s="21"/>
      <c r="H157" s="21"/>
      <c r="I157" s="21"/>
      <c r="J157" s="21"/>
      <c r="K157" s="40"/>
    </row>
    <row r="158" spans="1:14" ht="21.75" customHeight="1">
      <c r="A158" s="52"/>
      <c r="C158" s="37"/>
      <c r="D158" s="172" t="s">
        <v>57</v>
      </c>
      <c r="E158" s="172"/>
      <c r="F158" s="172"/>
      <c r="G158" s="60"/>
      <c r="H158" s="9" t="s">
        <v>22</v>
      </c>
      <c r="I158" s="60"/>
      <c r="J158" s="10" t="s">
        <v>27</v>
      </c>
      <c r="K158" s="40"/>
      <c r="M158" s="55">
        <f>G158</f>
        <v>0</v>
      </c>
      <c r="N158" s="55">
        <f>I158</f>
        <v>0</v>
      </c>
    </row>
    <row r="159" spans="1:11" ht="12.75" customHeight="1">
      <c r="A159" s="52"/>
      <c r="C159" s="37"/>
      <c r="D159" s="27"/>
      <c r="E159" s="18"/>
      <c r="F159" s="130" t="s">
        <v>32</v>
      </c>
      <c r="G159" s="130"/>
      <c r="H159" s="130"/>
      <c r="I159" s="130"/>
      <c r="J159" s="130"/>
      <c r="K159" s="131"/>
    </row>
    <row r="160" spans="1:15" ht="94.5" customHeight="1">
      <c r="A160" s="52"/>
      <c r="C160" s="48"/>
      <c r="D160" s="171" t="s">
        <v>45</v>
      </c>
      <c r="E160" s="171"/>
      <c r="F160" s="171"/>
      <c r="G160" s="171"/>
      <c r="H160" s="171"/>
      <c r="I160" s="171"/>
      <c r="J160" s="171"/>
      <c r="K160" s="49"/>
      <c r="M160" s="55">
        <v>10</v>
      </c>
      <c r="N160" s="55">
        <v>1</v>
      </c>
      <c r="O160" s="55">
        <v>10</v>
      </c>
    </row>
    <row r="161" spans="1:14" ht="9" customHeight="1">
      <c r="A161" s="52"/>
      <c r="C161" s="37"/>
      <c r="D161" s="26"/>
      <c r="E161" s="21"/>
      <c r="F161" s="21"/>
      <c r="G161" s="21"/>
      <c r="H161" s="21"/>
      <c r="I161" s="21"/>
      <c r="J161" s="21"/>
      <c r="K161" s="40"/>
      <c r="N161" s="55">
        <v>1</v>
      </c>
    </row>
    <row r="162" spans="1:11" ht="12.75">
      <c r="A162" s="52"/>
      <c r="C162" s="37"/>
      <c r="D162" s="129" t="s">
        <v>93</v>
      </c>
      <c r="E162" s="129"/>
      <c r="F162" s="21"/>
      <c r="G162" s="21"/>
      <c r="H162" s="21"/>
      <c r="I162" s="21"/>
      <c r="J162" s="21"/>
      <c r="K162" s="40"/>
    </row>
    <row r="163" spans="1:11" ht="6.75" customHeight="1">
      <c r="A163" s="52"/>
      <c r="C163" s="37"/>
      <c r="D163" s="22"/>
      <c r="E163" s="22"/>
      <c r="F163" s="21"/>
      <c r="G163" s="21"/>
      <c r="H163" s="21"/>
      <c r="I163" s="21"/>
      <c r="J163" s="21"/>
      <c r="K163" s="40"/>
    </row>
    <row r="164" spans="1:14" ht="33" customHeight="1">
      <c r="A164" s="52"/>
      <c r="C164" s="37"/>
      <c r="D164" s="126"/>
      <c r="E164" s="127"/>
      <c r="F164" s="127"/>
      <c r="G164" s="127"/>
      <c r="H164" s="127"/>
      <c r="I164" s="127"/>
      <c r="J164" s="128"/>
      <c r="K164" s="40"/>
      <c r="N164" s="55">
        <f>D164</f>
        <v>0</v>
      </c>
    </row>
    <row r="165" spans="1:11" ht="9" customHeight="1">
      <c r="A165" s="52"/>
      <c r="C165" s="37"/>
      <c r="D165" s="66"/>
      <c r="E165" s="5"/>
      <c r="F165" s="5"/>
      <c r="G165" s="5"/>
      <c r="H165" s="5"/>
      <c r="I165" s="5"/>
      <c r="J165" s="5"/>
      <c r="K165" s="40"/>
    </row>
    <row r="166" spans="1:11" ht="9" customHeight="1">
      <c r="A166" s="52"/>
      <c r="C166" s="37"/>
      <c r="D166" s="26"/>
      <c r="E166" s="21"/>
      <c r="F166" s="21"/>
      <c r="G166" s="21"/>
      <c r="H166" s="21"/>
      <c r="I166" s="21"/>
      <c r="J166" s="21"/>
      <c r="K166" s="40"/>
    </row>
    <row r="167" spans="1:11" ht="12.75">
      <c r="A167" s="52"/>
      <c r="C167" s="37"/>
      <c r="D167" s="129" t="s">
        <v>91</v>
      </c>
      <c r="E167" s="129"/>
      <c r="F167" s="21"/>
      <c r="G167" s="21"/>
      <c r="H167" s="21"/>
      <c r="I167" s="21"/>
      <c r="J167" s="21"/>
      <c r="K167" s="40"/>
    </row>
    <row r="168" spans="1:11" ht="6.75" customHeight="1">
      <c r="A168" s="52"/>
      <c r="C168" s="37"/>
      <c r="D168" s="22"/>
      <c r="E168" s="22"/>
      <c r="F168" s="21"/>
      <c r="G168" s="21"/>
      <c r="H168" s="21"/>
      <c r="I168" s="21"/>
      <c r="J168" s="21"/>
      <c r="K168" s="40"/>
    </row>
    <row r="169" spans="1:14" ht="33" customHeight="1">
      <c r="A169" s="52"/>
      <c r="C169" s="37"/>
      <c r="D169" s="126"/>
      <c r="E169" s="127"/>
      <c r="F169" s="127"/>
      <c r="G169" s="127"/>
      <c r="H169" s="127"/>
      <c r="I169" s="127"/>
      <c r="J169" s="128"/>
      <c r="K169" s="40"/>
      <c r="N169" s="55">
        <f>D169</f>
        <v>0</v>
      </c>
    </row>
    <row r="170" spans="1:11" ht="9" customHeight="1">
      <c r="A170" s="52"/>
      <c r="C170" s="37"/>
      <c r="D170" s="66"/>
      <c r="E170" s="5"/>
      <c r="F170" s="5"/>
      <c r="G170" s="5"/>
      <c r="H170" s="5"/>
      <c r="I170" s="5"/>
      <c r="J170" s="5"/>
      <c r="K170" s="40"/>
    </row>
    <row r="171" spans="1:11" ht="9" customHeight="1">
      <c r="A171" s="52"/>
      <c r="C171" s="37"/>
      <c r="D171" s="26"/>
      <c r="E171" s="21"/>
      <c r="F171" s="21"/>
      <c r="G171" s="21"/>
      <c r="H171" s="21"/>
      <c r="I171" s="21"/>
      <c r="J171" s="21"/>
      <c r="K171" s="40"/>
    </row>
    <row r="172" spans="1:11" ht="12.75">
      <c r="A172" s="52"/>
      <c r="C172" s="37"/>
      <c r="D172" s="129" t="s">
        <v>91</v>
      </c>
      <c r="E172" s="129"/>
      <c r="F172" s="21"/>
      <c r="G172" s="21"/>
      <c r="H172" s="21"/>
      <c r="I172" s="21"/>
      <c r="J172" s="21"/>
      <c r="K172" s="40"/>
    </row>
    <row r="173" spans="1:11" ht="6.75" customHeight="1">
      <c r="A173" s="52"/>
      <c r="C173" s="37"/>
      <c r="D173" s="22"/>
      <c r="E173" s="22"/>
      <c r="F173" s="21"/>
      <c r="G173" s="21"/>
      <c r="H173" s="21"/>
      <c r="I173" s="21"/>
      <c r="J173" s="21"/>
      <c r="K173" s="40"/>
    </row>
    <row r="174" spans="1:14" ht="33" customHeight="1">
      <c r="A174" s="52"/>
      <c r="C174" s="37"/>
      <c r="D174" s="126"/>
      <c r="E174" s="127"/>
      <c r="F174" s="127"/>
      <c r="G174" s="127"/>
      <c r="H174" s="127"/>
      <c r="I174" s="127"/>
      <c r="J174" s="128"/>
      <c r="K174" s="40"/>
      <c r="N174" s="55">
        <f>D174</f>
        <v>0</v>
      </c>
    </row>
    <row r="175" spans="1:11" ht="9" customHeight="1">
      <c r="A175" s="52"/>
      <c r="C175" s="37"/>
      <c r="D175" s="66"/>
      <c r="E175" s="5"/>
      <c r="F175" s="5"/>
      <c r="G175" s="5"/>
      <c r="H175" s="5"/>
      <c r="I175" s="5"/>
      <c r="J175" s="5"/>
      <c r="K175" s="40"/>
    </row>
    <row r="176" spans="1:11" ht="9" customHeight="1">
      <c r="A176" s="52"/>
      <c r="C176" s="37"/>
      <c r="D176" s="26"/>
      <c r="E176" s="21"/>
      <c r="F176" s="21"/>
      <c r="G176" s="21"/>
      <c r="H176" s="21"/>
      <c r="I176" s="21"/>
      <c r="J176" s="21"/>
      <c r="K176" s="40"/>
    </row>
    <row r="177" spans="1:11" ht="12.75">
      <c r="A177" s="52"/>
      <c r="C177" s="37"/>
      <c r="D177" s="129" t="s">
        <v>92</v>
      </c>
      <c r="E177" s="129"/>
      <c r="F177" s="21"/>
      <c r="G177" s="21"/>
      <c r="H177" s="21"/>
      <c r="I177" s="21"/>
      <c r="J177" s="21"/>
      <c r="K177" s="40"/>
    </row>
    <row r="178" spans="1:11" ht="6.75" customHeight="1">
      <c r="A178" s="52"/>
      <c r="C178" s="37"/>
      <c r="D178" s="22"/>
      <c r="E178" s="22"/>
      <c r="F178" s="21"/>
      <c r="G178" s="21"/>
      <c r="H178" s="21"/>
      <c r="I178" s="21"/>
      <c r="J178" s="21"/>
      <c r="K178" s="40"/>
    </row>
    <row r="179" spans="1:14" ht="33" customHeight="1">
      <c r="A179" s="52"/>
      <c r="C179" s="37"/>
      <c r="D179" s="126"/>
      <c r="E179" s="127"/>
      <c r="F179" s="127"/>
      <c r="G179" s="127"/>
      <c r="H179" s="127"/>
      <c r="I179" s="127"/>
      <c r="J179" s="128"/>
      <c r="K179" s="40"/>
      <c r="N179" s="55">
        <f>D179</f>
        <v>0</v>
      </c>
    </row>
    <row r="180" spans="1:11" ht="9" customHeight="1">
      <c r="A180" s="52"/>
      <c r="C180" s="37"/>
      <c r="D180" s="66"/>
      <c r="E180" s="5"/>
      <c r="F180" s="5"/>
      <c r="G180" s="5"/>
      <c r="H180" s="5"/>
      <c r="I180" s="5"/>
      <c r="J180" s="5"/>
      <c r="K180" s="40"/>
    </row>
    <row r="181" spans="1:11" ht="9" customHeight="1">
      <c r="A181" s="52"/>
      <c r="C181" s="37"/>
      <c r="D181" s="26"/>
      <c r="E181" s="21"/>
      <c r="F181" s="21"/>
      <c r="G181" s="21"/>
      <c r="H181" s="21"/>
      <c r="I181" s="21"/>
      <c r="J181" s="21"/>
      <c r="K181" s="40"/>
    </row>
    <row r="182" spans="1:11" ht="12.75">
      <c r="A182" s="52"/>
      <c r="C182" s="37"/>
      <c r="D182" s="129" t="s">
        <v>92</v>
      </c>
      <c r="E182" s="129"/>
      <c r="F182" s="21"/>
      <c r="G182" s="21"/>
      <c r="H182" s="21"/>
      <c r="I182" s="21"/>
      <c r="J182" s="21"/>
      <c r="K182" s="40"/>
    </row>
    <row r="183" spans="1:11" ht="6.75" customHeight="1">
      <c r="A183" s="52"/>
      <c r="C183" s="37"/>
      <c r="D183" s="22"/>
      <c r="E183" s="22"/>
      <c r="F183" s="21"/>
      <c r="G183" s="21"/>
      <c r="H183" s="21"/>
      <c r="I183" s="21"/>
      <c r="J183" s="21"/>
      <c r="K183" s="40"/>
    </row>
    <row r="184" spans="1:14" ht="33" customHeight="1">
      <c r="A184" s="52"/>
      <c r="C184" s="37"/>
      <c r="D184" s="126"/>
      <c r="E184" s="127"/>
      <c r="F184" s="127"/>
      <c r="G184" s="127"/>
      <c r="H184" s="127"/>
      <c r="I184" s="127"/>
      <c r="J184" s="128"/>
      <c r="K184" s="40"/>
      <c r="N184" s="55">
        <f>D184</f>
        <v>0</v>
      </c>
    </row>
    <row r="185" spans="1:11" ht="9" customHeight="1">
      <c r="A185" s="52"/>
      <c r="C185" s="37"/>
      <c r="D185" s="66"/>
      <c r="E185" s="5"/>
      <c r="F185" s="5"/>
      <c r="G185" s="5"/>
      <c r="H185" s="5"/>
      <c r="I185" s="5"/>
      <c r="J185" s="5"/>
      <c r="K185" s="40"/>
    </row>
    <row r="186" spans="1:11" ht="9" customHeight="1">
      <c r="A186" s="52"/>
      <c r="C186" s="37"/>
      <c r="D186" s="26"/>
      <c r="E186" s="21"/>
      <c r="F186" s="21"/>
      <c r="G186" s="21"/>
      <c r="H186" s="21"/>
      <c r="I186" s="21"/>
      <c r="J186" s="21"/>
      <c r="K186" s="40"/>
    </row>
    <row r="187" spans="1:11" ht="12.75">
      <c r="A187" s="52"/>
      <c r="C187" s="37"/>
      <c r="D187" s="129" t="s">
        <v>92</v>
      </c>
      <c r="E187" s="129"/>
      <c r="F187" s="21"/>
      <c r="G187" s="21"/>
      <c r="H187" s="21"/>
      <c r="I187" s="21"/>
      <c r="J187" s="21"/>
      <c r="K187" s="40"/>
    </row>
    <row r="188" spans="1:11" ht="6.75" customHeight="1">
      <c r="A188" s="52"/>
      <c r="C188" s="37"/>
      <c r="D188" s="22"/>
      <c r="E188" s="22"/>
      <c r="F188" s="21"/>
      <c r="G188" s="21"/>
      <c r="H188" s="21"/>
      <c r="I188" s="21"/>
      <c r="J188" s="21"/>
      <c r="K188" s="40"/>
    </row>
    <row r="189" spans="1:14" ht="33" customHeight="1">
      <c r="A189" s="52"/>
      <c r="C189" s="37"/>
      <c r="D189" s="126"/>
      <c r="E189" s="127"/>
      <c r="F189" s="127"/>
      <c r="G189" s="127"/>
      <c r="H189" s="127"/>
      <c r="I189" s="127"/>
      <c r="J189" s="128"/>
      <c r="K189" s="40"/>
      <c r="N189" s="55">
        <f>D189</f>
        <v>0</v>
      </c>
    </row>
    <row r="190" spans="1:11" ht="9" customHeight="1">
      <c r="A190" s="52"/>
      <c r="C190" s="37"/>
      <c r="D190" s="66"/>
      <c r="E190" s="5"/>
      <c r="F190" s="5"/>
      <c r="G190" s="5"/>
      <c r="H190" s="5"/>
      <c r="I190" s="5"/>
      <c r="J190" s="5"/>
      <c r="K190" s="40"/>
    </row>
    <row r="191" spans="1:11" ht="9" customHeight="1">
      <c r="A191" s="52"/>
      <c r="C191" s="37"/>
      <c r="D191" s="26"/>
      <c r="E191" s="21"/>
      <c r="F191" s="21"/>
      <c r="G191" s="21"/>
      <c r="H191" s="21"/>
      <c r="I191" s="21"/>
      <c r="J191" s="21"/>
      <c r="K191" s="40"/>
    </row>
    <row r="192" spans="1:11" ht="12.75">
      <c r="A192" s="52"/>
      <c r="C192" s="37"/>
      <c r="D192" s="129" t="s">
        <v>92</v>
      </c>
      <c r="E192" s="129"/>
      <c r="F192" s="21"/>
      <c r="G192" s="21"/>
      <c r="H192" s="21"/>
      <c r="I192" s="21"/>
      <c r="J192" s="21"/>
      <c r="K192" s="40"/>
    </row>
    <row r="193" spans="1:11" ht="6.75" customHeight="1">
      <c r="A193" s="52"/>
      <c r="C193" s="37"/>
      <c r="D193" s="22"/>
      <c r="E193" s="22"/>
      <c r="F193" s="21"/>
      <c r="G193" s="21"/>
      <c r="H193" s="21"/>
      <c r="I193" s="21"/>
      <c r="J193" s="21"/>
      <c r="K193" s="40"/>
    </row>
    <row r="194" spans="1:14" ht="33" customHeight="1">
      <c r="A194" s="52"/>
      <c r="C194" s="37"/>
      <c r="D194" s="126"/>
      <c r="E194" s="127"/>
      <c r="F194" s="127"/>
      <c r="G194" s="127"/>
      <c r="H194" s="127"/>
      <c r="I194" s="127"/>
      <c r="J194" s="128"/>
      <c r="K194" s="40"/>
      <c r="N194" s="55">
        <f>D194</f>
        <v>0</v>
      </c>
    </row>
    <row r="195" spans="1:11" ht="9" customHeight="1">
      <c r="A195" s="52"/>
      <c r="C195" s="37"/>
      <c r="D195" s="66"/>
      <c r="E195" s="5"/>
      <c r="F195" s="5"/>
      <c r="G195" s="5"/>
      <c r="H195" s="5"/>
      <c r="I195" s="5"/>
      <c r="J195" s="5"/>
      <c r="K195" s="40"/>
    </row>
    <row r="196" spans="1:11" ht="9" customHeight="1">
      <c r="A196" s="52"/>
      <c r="C196" s="37"/>
      <c r="D196" s="26"/>
      <c r="E196" s="21"/>
      <c r="F196" s="21"/>
      <c r="G196" s="21"/>
      <c r="H196" s="21"/>
      <c r="I196" s="21"/>
      <c r="J196" s="21"/>
      <c r="K196" s="40"/>
    </row>
    <row r="197" spans="1:11" ht="12.75">
      <c r="A197" s="52"/>
      <c r="C197" s="37"/>
      <c r="D197" s="129" t="s">
        <v>92</v>
      </c>
      <c r="E197" s="129"/>
      <c r="F197" s="21"/>
      <c r="G197" s="21"/>
      <c r="H197" s="21"/>
      <c r="I197" s="21"/>
      <c r="J197" s="21"/>
      <c r="K197" s="40"/>
    </row>
    <row r="198" spans="1:11" ht="6.75" customHeight="1">
      <c r="A198" s="52"/>
      <c r="C198" s="37"/>
      <c r="D198" s="22"/>
      <c r="E198" s="22"/>
      <c r="F198" s="21"/>
      <c r="G198" s="21"/>
      <c r="H198" s="21"/>
      <c r="I198" s="21"/>
      <c r="J198" s="21"/>
      <c r="K198" s="40"/>
    </row>
    <row r="199" spans="1:14" ht="33" customHeight="1">
      <c r="A199" s="52"/>
      <c r="C199" s="37"/>
      <c r="D199" s="126"/>
      <c r="E199" s="127"/>
      <c r="F199" s="127"/>
      <c r="G199" s="127"/>
      <c r="H199" s="127"/>
      <c r="I199" s="127"/>
      <c r="J199" s="128"/>
      <c r="K199" s="40"/>
      <c r="N199" s="55">
        <f>D199</f>
        <v>0</v>
      </c>
    </row>
    <row r="200" spans="1:11" ht="9" customHeight="1">
      <c r="A200" s="52"/>
      <c r="C200" s="37"/>
      <c r="D200" s="66"/>
      <c r="E200" s="5"/>
      <c r="F200" s="5"/>
      <c r="G200" s="5"/>
      <c r="H200" s="5"/>
      <c r="I200" s="5"/>
      <c r="J200" s="5"/>
      <c r="K200" s="40"/>
    </row>
    <row r="201" spans="1:11" ht="9" customHeight="1">
      <c r="A201" s="52"/>
      <c r="C201" s="37"/>
      <c r="D201" s="26"/>
      <c r="E201" s="21"/>
      <c r="F201" s="21"/>
      <c r="G201" s="21"/>
      <c r="H201" s="21"/>
      <c r="I201" s="21"/>
      <c r="J201" s="21"/>
      <c r="K201" s="40"/>
    </row>
    <row r="202" spans="1:11" ht="12.75">
      <c r="A202" s="52"/>
      <c r="C202" s="37"/>
      <c r="D202" s="129" t="s">
        <v>92</v>
      </c>
      <c r="E202" s="129"/>
      <c r="F202" s="21"/>
      <c r="G202" s="21"/>
      <c r="H202" s="21"/>
      <c r="I202" s="21"/>
      <c r="J202" s="21"/>
      <c r="K202" s="40"/>
    </row>
    <row r="203" spans="1:11" ht="6.75" customHeight="1">
      <c r="A203" s="52"/>
      <c r="C203" s="37"/>
      <c r="D203" s="22"/>
      <c r="E203" s="22"/>
      <c r="F203" s="21"/>
      <c r="G203" s="21"/>
      <c r="H203" s="21"/>
      <c r="I203" s="21"/>
      <c r="J203" s="21"/>
      <c r="K203" s="40"/>
    </row>
    <row r="204" spans="1:14" ht="33" customHeight="1">
      <c r="A204" s="52"/>
      <c r="C204" s="37"/>
      <c r="D204" s="126"/>
      <c r="E204" s="127"/>
      <c r="F204" s="127"/>
      <c r="G204" s="127"/>
      <c r="H204" s="127"/>
      <c r="I204" s="127"/>
      <c r="J204" s="128"/>
      <c r="K204" s="40"/>
      <c r="N204" s="55">
        <f>D204</f>
        <v>0</v>
      </c>
    </row>
    <row r="205" spans="1:11" ht="9" customHeight="1">
      <c r="A205" s="52"/>
      <c r="C205" s="37"/>
      <c r="D205" s="66"/>
      <c r="E205" s="5"/>
      <c r="F205" s="5"/>
      <c r="G205" s="5"/>
      <c r="H205" s="5"/>
      <c r="I205" s="5"/>
      <c r="J205" s="5"/>
      <c r="K205" s="40"/>
    </row>
    <row r="206" spans="1:11" ht="9" customHeight="1">
      <c r="A206" s="52"/>
      <c r="C206" s="37"/>
      <c r="D206" s="26"/>
      <c r="E206" s="21"/>
      <c r="F206" s="21"/>
      <c r="G206" s="21"/>
      <c r="H206" s="21"/>
      <c r="I206" s="21"/>
      <c r="J206" s="21"/>
      <c r="K206" s="40"/>
    </row>
    <row r="207" spans="1:11" ht="12.75">
      <c r="A207" s="52"/>
      <c r="C207" s="37"/>
      <c r="D207" s="129" t="s">
        <v>92</v>
      </c>
      <c r="E207" s="129"/>
      <c r="F207" s="21"/>
      <c r="G207" s="21"/>
      <c r="H207" s="21"/>
      <c r="I207" s="21"/>
      <c r="J207" s="21"/>
      <c r="K207" s="40"/>
    </row>
    <row r="208" spans="1:11" ht="6.75" customHeight="1">
      <c r="A208" s="52"/>
      <c r="C208" s="37"/>
      <c r="D208" s="22"/>
      <c r="E208" s="22"/>
      <c r="F208" s="21"/>
      <c r="G208" s="21"/>
      <c r="H208" s="21"/>
      <c r="I208" s="21"/>
      <c r="J208" s="21"/>
      <c r="K208" s="40"/>
    </row>
    <row r="209" spans="1:14" ht="33" customHeight="1">
      <c r="A209" s="52"/>
      <c r="C209" s="37"/>
      <c r="D209" s="126"/>
      <c r="E209" s="127"/>
      <c r="F209" s="127"/>
      <c r="G209" s="127"/>
      <c r="H209" s="127"/>
      <c r="I209" s="127"/>
      <c r="J209" s="128"/>
      <c r="K209" s="40"/>
      <c r="N209" s="55">
        <f>D209</f>
        <v>0</v>
      </c>
    </row>
    <row r="210" spans="1:11" ht="9" customHeight="1">
      <c r="A210" s="52"/>
      <c r="C210" s="37"/>
      <c r="D210" s="66"/>
      <c r="E210" s="5"/>
      <c r="F210" s="5"/>
      <c r="G210" s="5"/>
      <c r="H210" s="5"/>
      <c r="I210" s="5"/>
      <c r="J210" s="5"/>
      <c r="K210" s="40"/>
    </row>
    <row r="211" spans="1:11" ht="9" customHeight="1">
      <c r="A211" s="52"/>
      <c r="C211" s="37"/>
      <c r="D211" s="26"/>
      <c r="E211" s="21"/>
      <c r="F211" s="21"/>
      <c r="G211" s="21"/>
      <c r="H211" s="21"/>
      <c r="I211" s="21"/>
      <c r="J211" s="21"/>
      <c r="K211" s="40"/>
    </row>
    <row r="212" spans="1:11" ht="12.75">
      <c r="A212" s="52"/>
      <c r="C212" s="37"/>
      <c r="D212" s="129" t="s">
        <v>92</v>
      </c>
      <c r="E212" s="129"/>
      <c r="F212" s="21"/>
      <c r="G212" s="21"/>
      <c r="H212" s="21"/>
      <c r="I212" s="21"/>
      <c r="J212" s="21"/>
      <c r="K212" s="40"/>
    </row>
    <row r="213" spans="1:11" ht="6.75" customHeight="1">
      <c r="A213" s="52"/>
      <c r="C213" s="37"/>
      <c r="D213" s="22"/>
      <c r="E213" s="22"/>
      <c r="F213" s="21"/>
      <c r="G213" s="21"/>
      <c r="H213" s="21"/>
      <c r="I213" s="21"/>
      <c r="J213" s="21"/>
      <c r="K213" s="40"/>
    </row>
    <row r="214" spans="1:14" ht="33" customHeight="1">
      <c r="A214" s="52"/>
      <c r="C214" s="37"/>
      <c r="D214" s="126"/>
      <c r="E214" s="127"/>
      <c r="F214" s="127"/>
      <c r="G214" s="127"/>
      <c r="H214" s="127"/>
      <c r="I214" s="127"/>
      <c r="J214" s="128"/>
      <c r="K214" s="40"/>
      <c r="N214" s="55">
        <f>D214</f>
        <v>0</v>
      </c>
    </row>
    <row r="215" spans="1:11" ht="9" customHeight="1">
      <c r="A215" s="52"/>
      <c r="C215" s="37"/>
      <c r="D215" s="66"/>
      <c r="E215" s="5"/>
      <c r="F215" s="5"/>
      <c r="G215" s="5"/>
      <c r="H215" s="5"/>
      <c r="I215" s="5"/>
      <c r="J215" s="5"/>
      <c r="K215" s="40"/>
    </row>
    <row r="216" spans="1:11" ht="9" customHeight="1">
      <c r="A216" s="52"/>
      <c r="C216" s="37"/>
      <c r="D216" s="26"/>
      <c r="E216" s="21"/>
      <c r="F216" s="21"/>
      <c r="G216" s="21"/>
      <c r="H216" s="21"/>
      <c r="I216" s="21"/>
      <c r="J216" s="21"/>
      <c r="K216" s="40"/>
    </row>
    <row r="217" spans="1:14" ht="21.75" customHeight="1">
      <c r="A217" s="52"/>
      <c r="C217" s="37"/>
      <c r="D217" s="172" t="s">
        <v>57</v>
      </c>
      <c r="E217" s="172"/>
      <c r="F217" s="172"/>
      <c r="G217" s="60"/>
      <c r="H217" s="9" t="s">
        <v>22</v>
      </c>
      <c r="I217" s="60"/>
      <c r="J217" s="10" t="s">
        <v>27</v>
      </c>
      <c r="K217" s="40"/>
      <c r="M217" s="55">
        <f>G217</f>
        <v>0</v>
      </c>
      <c r="N217" s="55">
        <f>I217</f>
        <v>0</v>
      </c>
    </row>
    <row r="218" spans="1:11" ht="12.75">
      <c r="A218" s="52"/>
      <c r="C218" s="37"/>
      <c r="D218" s="27"/>
      <c r="E218" s="18"/>
      <c r="F218" s="130"/>
      <c r="G218" s="130"/>
      <c r="H218" s="130"/>
      <c r="I218" s="130"/>
      <c r="J218" s="130"/>
      <c r="K218" s="131"/>
    </row>
    <row r="219" spans="1:15" ht="81" customHeight="1">
      <c r="A219" s="52"/>
      <c r="C219" s="48"/>
      <c r="D219" s="171" t="s">
        <v>46</v>
      </c>
      <c r="E219" s="171"/>
      <c r="F219" s="171"/>
      <c r="G219" s="171"/>
      <c r="H219" s="171"/>
      <c r="I219" s="171"/>
      <c r="J219" s="171"/>
      <c r="K219" s="49"/>
      <c r="M219" s="55">
        <v>12</v>
      </c>
      <c r="N219" s="55">
        <v>1</v>
      </c>
      <c r="O219" s="55">
        <v>12</v>
      </c>
    </row>
    <row r="220" spans="1:14" ht="9" customHeight="1">
      <c r="A220" s="52"/>
      <c r="C220" s="37"/>
      <c r="D220" s="26"/>
      <c r="E220" s="21"/>
      <c r="F220" s="21"/>
      <c r="G220" s="21"/>
      <c r="H220" s="21"/>
      <c r="I220" s="21"/>
      <c r="J220" s="21"/>
      <c r="K220" s="40"/>
      <c r="N220" s="55">
        <v>1</v>
      </c>
    </row>
    <row r="221" spans="1:11" ht="12.75">
      <c r="A221" s="52"/>
      <c r="C221" s="37"/>
      <c r="D221" s="129" t="s">
        <v>91</v>
      </c>
      <c r="E221" s="129"/>
      <c r="F221" s="21"/>
      <c r="G221" s="21"/>
      <c r="H221" s="21"/>
      <c r="I221" s="21"/>
      <c r="J221" s="21"/>
      <c r="K221" s="40"/>
    </row>
    <row r="222" spans="1:11" ht="6.75" customHeight="1">
      <c r="A222" s="52"/>
      <c r="C222" s="37"/>
      <c r="D222" s="22"/>
      <c r="E222" s="22"/>
      <c r="F222" s="21"/>
      <c r="G222" s="21"/>
      <c r="H222" s="21"/>
      <c r="I222" s="21"/>
      <c r="J222" s="21"/>
      <c r="K222" s="40"/>
    </row>
    <row r="223" spans="1:14" ht="33" customHeight="1">
      <c r="A223" s="52"/>
      <c r="C223" s="37"/>
      <c r="D223" s="126"/>
      <c r="E223" s="127"/>
      <c r="F223" s="127"/>
      <c r="G223" s="127"/>
      <c r="H223" s="127"/>
      <c r="I223" s="127"/>
      <c r="J223" s="128"/>
      <c r="K223" s="40"/>
      <c r="N223" s="55">
        <f>D223</f>
        <v>0</v>
      </c>
    </row>
    <row r="224" spans="1:11" ht="9" customHeight="1">
      <c r="A224" s="52"/>
      <c r="C224" s="37"/>
      <c r="D224" s="66"/>
      <c r="E224" s="5"/>
      <c r="F224" s="5"/>
      <c r="G224" s="5"/>
      <c r="H224" s="5"/>
      <c r="I224" s="5"/>
      <c r="J224" s="5"/>
      <c r="K224" s="40"/>
    </row>
    <row r="225" spans="1:11" ht="9" customHeight="1">
      <c r="A225" s="52"/>
      <c r="C225" s="37"/>
      <c r="D225" s="26"/>
      <c r="E225" s="21"/>
      <c r="F225" s="21"/>
      <c r="G225" s="21"/>
      <c r="H225" s="21"/>
      <c r="I225" s="21"/>
      <c r="J225" s="21"/>
      <c r="K225" s="40"/>
    </row>
    <row r="226" spans="1:11" ht="12.75">
      <c r="A226" s="52"/>
      <c r="C226" s="37"/>
      <c r="D226" s="129" t="s">
        <v>94</v>
      </c>
      <c r="E226" s="129"/>
      <c r="F226" s="21"/>
      <c r="G226" s="21"/>
      <c r="H226" s="21"/>
      <c r="I226" s="21"/>
      <c r="J226" s="21"/>
      <c r="K226" s="40"/>
    </row>
    <row r="227" spans="1:11" ht="6.75" customHeight="1">
      <c r="A227" s="52"/>
      <c r="C227" s="37"/>
      <c r="D227" s="22"/>
      <c r="E227" s="22"/>
      <c r="F227" s="21"/>
      <c r="G227" s="21"/>
      <c r="H227" s="21"/>
      <c r="I227" s="21"/>
      <c r="J227" s="21"/>
      <c r="K227" s="40"/>
    </row>
    <row r="228" spans="1:14" ht="33" customHeight="1">
      <c r="A228" s="52"/>
      <c r="C228" s="37"/>
      <c r="D228" s="126"/>
      <c r="E228" s="127"/>
      <c r="F228" s="127"/>
      <c r="G228" s="127"/>
      <c r="H228" s="127"/>
      <c r="I228" s="127"/>
      <c r="J228" s="128"/>
      <c r="K228" s="40"/>
      <c r="N228" s="55">
        <f>D228</f>
        <v>0</v>
      </c>
    </row>
    <row r="229" spans="1:11" ht="9" customHeight="1">
      <c r="A229" s="52"/>
      <c r="C229" s="37"/>
      <c r="D229" s="66"/>
      <c r="E229" s="5"/>
      <c r="F229" s="5"/>
      <c r="G229" s="5"/>
      <c r="H229" s="5"/>
      <c r="I229" s="5"/>
      <c r="J229" s="5"/>
      <c r="K229" s="40"/>
    </row>
    <row r="230" spans="1:11" ht="9" customHeight="1">
      <c r="A230" s="52"/>
      <c r="C230" s="37"/>
      <c r="D230" s="26"/>
      <c r="E230" s="21"/>
      <c r="F230" s="21"/>
      <c r="G230" s="21"/>
      <c r="H230" s="21"/>
      <c r="I230" s="21"/>
      <c r="J230" s="21"/>
      <c r="K230" s="40"/>
    </row>
    <row r="231" spans="1:11" ht="12.75">
      <c r="A231" s="52"/>
      <c r="C231" s="37"/>
      <c r="D231" s="129" t="s">
        <v>92</v>
      </c>
      <c r="E231" s="129"/>
      <c r="F231" s="21"/>
      <c r="G231" s="21"/>
      <c r="H231" s="21"/>
      <c r="I231" s="21"/>
      <c r="J231" s="21"/>
      <c r="K231" s="40"/>
    </row>
    <row r="232" spans="1:11" ht="6.75" customHeight="1">
      <c r="A232" s="52"/>
      <c r="C232" s="37"/>
      <c r="D232" s="22"/>
      <c r="E232" s="22"/>
      <c r="F232" s="21"/>
      <c r="G232" s="21"/>
      <c r="H232" s="21"/>
      <c r="I232" s="21"/>
      <c r="J232" s="21"/>
      <c r="K232" s="40"/>
    </row>
    <row r="233" spans="1:14" ht="33" customHeight="1">
      <c r="A233" s="52"/>
      <c r="C233" s="37"/>
      <c r="D233" s="126"/>
      <c r="E233" s="127"/>
      <c r="F233" s="127"/>
      <c r="G233" s="127"/>
      <c r="H233" s="127"/>
      <c r="I233" s="127"/>
      <c r="J233" s="128"/>
      <c r="K233" s="40"/>
      <c r="N233" s="55">
        <f>D233</f>
        <v>0</v>
      </c>
    </row>
    <row r="234" spans="1:11" ht="9" customHeight="1">
      <c r="A234" s="52"/>
      <c r="C234" s="37"/>
      <c r="D234" s="66"/>
      <c r="E234" s="5"/>
      <c r="F234" s="5"/>
      <c r="G234" s="5"/>
      <c r="H234" s="5"/>
      <c r="I234" s="5"/>
      <c r="J234" s="5"/>
      <c r="K234" s="40"/>
    </row>
    <row r="235" spans="1:11" ht="9" customHeight="1">
      <c r="A235" s="52"/>
      <c r="C235" s="37"/>
      <c r="D235" s="26"/>
      <c r="E235" s="21"/>
      <c r="F235" s="21"/>
      <c r="G235" s="21"/>
      <c r="H235" s="21"/>
      <c r="I235" s="21"/>
      <c r="J235" s="21"/>
      <c r="K235" s="40"/>
    </row>
    <row r="236" spans="1:11" ht="12.75">
      <c r="A236" s="52"/>
      <c r="C236" s="37"/>
      <c r="D236" s="129" t="s">
        <v>92</v>
      </c>
      <c r="E236" s="129"/>
      <c r="F236" s="21"/>
      <c r="G236" s="21"/>
      <c r="H236" s="21"/>
      <c r="I236" s="21"/>
      <c r="J236" s="21"/>
      <c r="K236" s="40"/>
    </row>
    <row r="237" spans="1:11" ht="6.75" customHeight="1">
      <c r="A237" s="52"/>
      <c r="C237" s="37"/>
      <c r="D237" s="22"/>
      <c r="E237" s="22"/>
      <c r="F237" s="21"/>
      <c r="G237" s="21"/>
      <c r="H237" s="21"/>
      <c r="I237" s="21"/>
      <c r="J237" s="21"/>
      <c r="K237" s="40"/>
    </row>
    <row r="238" spans="1:14" ht="33" customHeight="1">
      <c r="A238" s="52"/>
      <c r="C238" s="37"/>
      <c r="D238" s="126"/>
      <c r="E238" s="127"/>
      <c r="F238" s="127"/>
      <c r="G238" s="127"/>
      <c r="H238" s="127"/>
      <c r="I238" s="127"/>
      <c r="J238" s="128"/>
      <c r="K238" s="40"/>
      <c r="N238" s="55">
        <f>D238</f>
        <v>0</v>
      </c>
    </row>
    <row r="239" spans="1:11" ht="9" customHeight="1">
      <c r="A239" s="52"/>
      <c r="C239" s="37"/>
      <c r="D239" s="66"/>
      <c r="E239" s="5"/>
      <c r="F239" s="5"/>
      <c r="G239" s="5"/>
      <c r="H239" s="5"/>
      <c r="I239" s="5"/>
      <c r="J239" s="5"/>
      <c r="K239" s="40"/>
    </row>
    <row r="240" spans="1:11" ht="9" customHeight="1">
      <c r="A240" s="52"/>
      <c r="C240" s="37"/>
      <c r="D240" s="26"/>
      <c r="E240" s="21"/>
      <c r="F240" s="21"/>
      <c r="G240" s="21"/>
      <c r="H240" s="21"/>
      <c r="I240" s="21"/>
      <c r="J240" s="21"/>
      <c r="K240" s="40"/>
    </row>
    <row r="241" spans="1:11" ht="12.75">
      <c r="A241" s="52"/>
      <c r="C241" s="37"/>
      <c r="D241" s="129" t="s">
        <v>92</v>
      </c>
      <c r="E241" s="129"/>
      <c r="F241" s="21"/>
      <c r="G241" s="21"/>
      <c r="H241" s="21"/>
      <c r="I241" s="21"/>
      <c r="J241" s="21"/>
      <c r="K241" s="40"/>
    </row>
    <row r="242" spans="1:11" ht="6.75" customHeight="1">
      <c r="A242" s="52"/>
      <c r="C242" s="37"/>
      <c r="D242" s="22"/>
      <c r="E242" s="22"/>
      <c r="F242" s="21"/>
      <c r="G242" s="21"/>
      <c r="H242" s="21"/>
      <c r="I242" s="21"/>
      <c r="J242" s="21"/>
      <c r="K242" s="40"/>
    </row>
    <row r="243" spans="1:14" ht="33" customHeight="1">
      <c r="A243" s="52"/>
      <c r="C243" s="37"/>
      <c r="D243" s="126"/>
      <c r="E243" s="127"/>
      <c r="F243" s="127"/>
      <c r="G243" s="127"/>
      <c r="H243" s="127"/>
      <c r="I243" s="127"/>
      <c r="J243" s="128"/>
      <c r="K243" s="40"/>
      <c r="N243" s="55">
        <f>D243</f>
        <v>0</v>
      </c>
    </row>
    <row r="244" spans="1:11" ht="9" customHeight="1">
      <c r="A244" s="52"/>
      <c r="C244" s="37"/>
      <c r="D244" s="66"/>
      <c r="E244" s="5"/>
      <c r="F244" s="5"/>
      <c r="G244" s="5"/>
      <c r="H244" s="5"/>
      <c r="I244" s="5"/>
      <c r="J244" s="5"/>
      <c r="K244" s="40"/>
    </row>
    <row r="245" spans="1:11" ht="9" customHeight="1">
      <c r="A245" s="52"/>
      <c r="C245" s="37"/>
      <c r="D245" s="26"/>
      <c r="E245" s="21"/>
      <c r="F245" s="21"/>
      <c r="G245" s="21"/>
      <c r="H245" s="21"/>
      <c r="I245" s="21"/>
      <c r="J245" s="21"/>
      <c r="K245" s="40"/>
    </row>
    <row r="246" spans="1:11" ht="12.75">
      <c r="A246" s="52"/>
      <c r="C246" s="37"/>
      <c r="D246" s="129" t="s">
        <v>93</v>
      </c>
      <c r="E246" s="129"/>
      <c r="F246" s="21"/>
      <c r="G246" s="21"/>
      <c r="H246" s="21"/>
      <c r="I246" s="21"/>
      <c r="J246" s="21"/>
      <c r="K246" s="40"/>
    </row>
    <row r="247" spans="1:11" ht="6.75" customHeight="1">
      <c r="A247" s="52"/>
      <c r="C247" s="37"/>
      <c r="D247" s="22"/>
      <c r="E247" s="22"/>
      <c r="F247" s="21"/>
      <c r="G247" s="21"/>
      <c r="H247" s="21"/>
      <c r="I247" s="21"/>
      <c r="J247" s="21"/>
      <c r="K247" s="40"/>
    </row>
    <row r="248" spans="1:14" ht="33" customHeight="1">
      <c r="A248" s="52"/>
      <c r="C248" s="37"/>
      <c r="D248" s="126"/>
      <c r="E248" s="127"/>
      <c r="F248" s="127"/>
      <c r="G248" s="127"/>
      <c r="H248" s="127"/>
      <c r="I248" s="127"/>
      <c r="J248" s="128"/>
      <c r="K248" s="40"/>
      <c r="N248" s="55">
        <f>D248</f>
        <v>0</v>
      </c>
    </row>
    <row r="249" spans="1:11" ht="9" customHeight="1">
      <c r="A249" s="52"/>
      <c r="C249" s="37"/>
      <c r="D249" s="66"/>
      <c r="E249" s="5"/>
      <c r="F249" s="5"/>
      <c r="G249" s="5"/>
      <c r="H249" s="5"/>
      <c r="I249" s="5"/>
      <c r="J249" s="5"/>
      <c r="K249" s="40"/>
    </row>
    <row r="250" spans="1:11" ht="9" customHeight="1">
      <c r="A250" s="52"/>
      <c r="C250" s="37"/>
      <c r="D250" s="26"/>
      <c r="E250" s="21"/>
      <c r="F250" s="21"/>
      <c r="G250" s="21"/>
      <c r="H250" s="21"/>
      <c r="I250" s="21"/>
      <c r="J250" s="21"/>
      <c r="K250" s="40"/>
    </row>
    <row r="251" spans="1:11" ht="12.75">
      <c r="A251" s="52"/>
      <c r="C251" s="37"/>
      <c r="D251" s="129" t="s">
        <v>93</v>
      </c>
      <c r="E251" s="129"/>
      <c r="F251" s="21"/>
      <c r="G251" s="21"/>
      <c r="H251" s="21"/>
      <c r="I251" s="21"/>
      <c r="J251" s="21"/>
      <c r="K251" s="40"/>
    </row>
    <row r="252" spans="1:11" ht="6.75" customHeight="1">
      <c r="A252" s="52"/>
      <c r="C252" s="37"/>
      <c r="D252" s="22"/>
      <c r="E252" s="22"/>
      <c r="F252" s="21"/>
      <c r="G252" s="21"/>
      <c r="H252" s="21"/>
      <c r="I252" s="21"/>
      <c r="J252" s="21"/>
      <c r="K252" s="40"/>
    </row>
    <row r="253" spans="1:14" ht="33" customHeight="1">
      <c r="A253" s="52"/>
      <c r="C253" s="37"/>
      <c r="D253" s="126"/>
      <c r="E253" s="127"/>
      <c r="F253" s="127"/>
      <c r="G253" s="127"/>
      <c r="H253" s="127"/>
      <c r="I253" s="127"/>
      <c r="J253" s="128"/>
      <c r="K253" s="40"/>
      <c r="N253" s="55">
        <f>D253</f>
        <v>0</v>
      </c>
    </row>
    <row r="254" spans="1:11" ht="9" customHeight="1">
      <c r="A254" s="52"/>
      <c r="C254" s="37"/>
      <c r="D254" s="66"/>
      <c r="E254" s="5"/>
      <c r="F254" s="5"/>
      <c r="G254" s="5"/>
      <c r="H254" s="5"/>
      <c r="I254" s="5"/>
      <c r="J254" s="5"/>
      <c r="K254" s="40"/>
    </row>
    <row r="255" spans="1:11" ht="9" customHeight="1">
      <c r="A255" s="52"/>
      <c r="C255" s="37"/>
      <c r="D255" s="26"/>
      <c r="E255" s="21"/>
      <c r="F255" s="21"/>
      <c r="G255" s="21"/>
      <c r="H255" s="21"/>
      <c r="I255" s="21"/>
      <c r="J255" s="21"/>
      <c r="K255" s="40"/>
    </row>
    <row r="256" spans="1:11" ht="12.75">
      <c r="A256" s="52"/>
      <c r="C256" s="37"/>
      <c r="D256" s="129" t="s">
        <v>91</v>
      </c>
      <c r="E256" s="129"/>
      <c r="F256" s="21"/>
      <c r="G256" s="21"/>
      <c r="H256" s="21"/>
      <c r="I256" s="21"/>
      <c r="J256" s="21"/>
      <c r="K256" s="40"/>
    </row>
    <row r="257" spans="1:11" ht="6.75" customHeight="1">
      <c r="A257" s="52"/>
      <c r="C257" s="37"/>
      <c r="D257" s="22"/>
      <c r="E257" s="22"/>
      <c r="F257" s="21"/>
      <c r="G257" s="21"/>
      <c r="H257" s="21"/>
      <c r="I257" s="21"/>
      <c r="J257" s="21"/>
      <c r="K257" s="40"/>
    </row>
    <row r="258" spans="1:14" ht="33" customHeight="1">
      <c r="A258" s="52"/>
      <c r="C258" s="37"/>
      <c r="D258" s="126"/>
      <c r="E258" s="127"/>
      <c r="F258" s="127"/>
      <c r="G258" s="127"/>
      <c r="H258" s="127"/>
      <c r="I258" s="127"/>
      <c r="J258" s="128"/>
      <c r="K258" s="40"/>
      <c r="N258" s="55">
        <f>D258</f>
        <v>0</v>
      </c>
    </row>
    <row r="259" spans="1:11" ht="9" customHeight="1">
      <c r="A259" s="52"/>
      <c r="C259" s="37"/>
      <c r="D259" s="66"/>
      <c r="E259" s="5"/>
      <c r="F259" s="5"/>
      <c r="G259" s="5"/>
      <c r="H259" s="5"/>
      <c r="I259" s="5"/>
      <c r="J259" s="5"/>
      <c r="K259" s="40"/>
    </row>
    <row r="260" spans="1:11" ht="9" customHeight="1">
      <c r="A260" s="52"/>
      <c r="C260" s="37"/>
      <c r="D260" s="26"/>
      <c r="E260" s="21"/>
      <c r="F260" s="21"/>
      <c r="G260" s="21"/>
      <c r="H260" s="21"/>
      <c r="I260" s="21"/>
      <c r="J260" s="21"/>
      <c r="K260" s="40"/>
    </row>
    <row r="261" spans="1:11" ht="12.75">
      <c r="A261" s="52"/>
      <c r="C261" s="37"/>
      <c r="D261" s="129" t="s">
        <v>93</v>
      </c>
      <c r="E261" s="129"/>
      <c r="F261" s="21"/>
      <c r="G261" s="21"/>
      <c r="H261" s="21"/>
      <c r="I261" s="21"/>
      <c r="J261" s="21"/>
      <c r="K261" s="40"/>
    </row>
    <row r="262" spans="1:11" ht="6.75" customHeight="1">
      <c r="A262" s="52"/>
      <c r="C262" s="37"/>
      <c r="D262" s="22"/>
      <c r="E262" s="22"/>
      <c r="F262" s="21"/>
      <c r="G262" s="21"/>
      <c r="H262" s="21"/>
      <c r="I262" s="21"/>
      <c r="J262" s="21"/>
      <c r="K262" s="40"/>
    </row>
    <row r="263" spans="1:14" ht="33" customHeight="1">
      <c r="A263" s="52"/>
      <c r="C263" s="37"/>
      <c r="D263" s="126"/>
      <c r="E263" s="127"/>
      <c r="F263" s="127"/>
      <c r="G263" s="127"/>
      <c r="H263" s="127"/>
      <c r="I263" s="127"/>
      <c r="J263" s="128"/>
      <c r="K263" s="40"/>
      <c r="N263" s="55">
        <f>D263</f>
        <v>0</v>
      </c>
    </row>
    <row r="264" spans="1:11" ht="9" customHeight="1">
      <c r="A264" s="52"/>
      <c r="C264" s="37"/>
      <c r="D264" s="66"/>
      <c r="E264" s="5"/>
      <c r="F264" s="5"/>
      <c r="G264" s="5"/>
      <c r="H264" s="5"/>
      <c r="I264" s="5"/>
      <c r="J264" s="5"/>
      <c r="K264" s="40"/>
    </row>
    <row r="265" spans="1:11" ht="9" customHeight="1">
      <c r="A265" s="52"/>
      <c r="C265" s="37"/>
      <c r="D265" s="26"/>
      <c r="E265" s="21"/>
      <c r="F265" s="21"/>
      <c r="G265" s="21"/>
      <c r="H265" s="21"/>
      <c r="I265" s="21"/>
      <c r="J265" s="21"/>
      <c r="K265" s="40"/>
    </row>
    <row r="266" spans="1:11" ht="12.75">
      <c r="A266" s="52"/>
      <c r="C266" s="37"/>
      <c r="D266" s="129" t="s">
        <v>91</v>
      </c>
      <c r="E266" s="129"/>
      <c r="F266" s="21"/>
      <c r="G266" s="21"/>
      <c r="H266" s="21"/>
      <c r="I266" s="21"/>
      <c r="J266" s="21"/>
      <c r="K266" s="40"/>
    </row>
    <row r="267" spans="1:11" ht="6.75" customHeight="1">
      <c r="A267" s="52"/>
      <c r="C267" s="37"/>
      <c r="D267" s="22"/>
      <c r="E267" s="22"/>
      <c r="F267" s="21"/>
      <c r="G267" s="21"/>
      <c r="H267" s="21"/>
      <c r="I267" s="21"/>
      <c r="J267" s="21"/>
      <c r="K267" s="40"/>
    </row>
    <row r="268" spans="1:14" ht="33" customHeight="1">
      <c r="A268" s="52"/>
      <c r="C268" s="37"/>
      <c r="D268" s="126"/>
      <c r="E268" s="127"/>
      <c r="F268" s="127"/>
      <c r="G268" s="127"/>
      <c r="H268" s="127"/>
      <c r="I268" s="127"/>
      <c r="J268" s="128"/>
      <c r="K268" s="40"/>
      <c r="N268" s="55">
        <f>D268</f>
        <v>0</v>
      </c>
    </row>
    <row r="269" spans="1:11" ht="9" customHeight="1">
      <c r="A269" s="52"/>
      <c r="C269" s="37"/>
      <c r="D269" s="66"/>
      <c r="E269" s="5"/>
      <c r="F269" s="5"/>
      <c r="G269" s="5"/>
      <c r="H269" s="5"/>
      <c r="I269" s="5"/>
      <c r="J269" s="5"/>
      <c r="K269" s="40"/>
    </row>
    <row r="270" spans="1:11" ht="9" customHeight="1">
      <c r="A270" s="52"/>
      <c r="C270" s="37"/>
      <c r="D270" s="26"/>
      <c r="E270" s="21"/>
      <c r="F270" s="21"/>
      <c r="G270" s="21"/>
      <c r="H270" s="21"/>
      <c r="I270" s="21"/>
      <c r="J270" s="21"/>
      <c r="K270" s="40"/>
    </row>
    <row r="271" spans="1:11" ht="12.75">
      <c r="A271" s="52"/>
      <c r="C271" s="37"/>
      <c r="D271" s="129" t="s">
        <v>91</v>
      </c>
      <c r="E271" s="129"/>
      <c r="F271" s="21"/>
      <c r="G271" s="21"/>
      <c r="H271" s="21"/>
      <c r="I271" s="21"/>
      <c r="J271" s="21"/>
      <c r="K271" s="40"/>
    </row>
    <row r="272" spans="1:11" ht="6.75" customHeight="1">
      <c r="A272" s="52"/>
      <c r="C272" s="37"/>
      <c r="D272" s="22"/>
      <c r="E272" s="22"/>
      <c r="F272" s="21"/>
      <c r="G272" s="21"/>
      <c r="H272" s="21"/>
      <c r="I272" s="21"/>
      <c r="J272" s="21"/>
      <c r="K272" s="40"/>
    </row>
    <row r="273" spans="1:14" ht="33" customHeight="1">
      <c r="A273" s="52"/>
      <c r="C273" s="37"/>
      <c r="D273" s="126"/>
      <c r="E273" s="127"/>
      <c r="F273" s="127"/>
      <c r="G273" s="127"/>
      <c r="H273" s="127"/>
      <c r="I273" s="127"/>
      <c r="J273" s="128"/>
      <c r="K273" s="40"/>
      <c r="N273" s="55">
        <f>D273</f>
        <v>0</v>
      </c>
    </row>
    <row r="274" spans="1:11" ht="9" customHeight="1">
      <c r="A274" s="52"/>
      <c r="C274" s="37"/>
      <c r="D274" s="66"/>
      <c r="E274" s="5"/>
      <c r="F274" s="5"/>
      <c r="G274" s="5"/>
      <c r="H274" s="5"/>
      <c r="I274" s="5"/>
      <c r="J274" s="5"/>
      <c r="K274" s="40"/>
    </row>
    <row r="275" spans="1:11" ht="9" customHeight="1">
      <c r="A275" s="52"/>
      <c r="C275" s="37"/>
      <c r="D275" s="26"/>
      <c r="E275" s="21"/>
      <c r="F275" s="21"/>
      <c r="G275" s="21"/>
      <c r="H275" s="21"/>
      <c r="I275" s="21"/>
      <c r="J275" s="21"/>
      <c r="K275" s="40"/>
    </row>
    <row r="276" spans="1:14" ht="21.75" customHeight="1">
      <c r="A276" s="52"/>
      <c r="C276" s="37"/>
      <c r="D276" s="172" t="s">
        <v>57</v>
      </c>
      <c r="E276" s="172"/>
      <c r="F276" s="172"/>
      <c r="G276" s="60"/>
      <c r="H276" s="9" t="s">
        <v>22</v>
      </c>
      <c r="I276" s="60"/>
      <c r="J276" s="10" t="s">
        <v>27</v>
      </c>
      <c r="K276" s="40"/>
      <c r="M276" s="55">
        <f>G276</f>
        <v>0</v>
      </c>
      <c r="N276" s="55">
        <f>I276</f>
        <v>0</v>
      </c>
    </row>
    <row r="277" spans="1:11" ht="12.75">
      <c r="A277" s="52"/>
      <c r="C277" s="37"/>
      <c r="D277" s="27"/>
      <c r="E277" s="18"/>
      <c r="F277" s="130" t="s">
        <v>32</v>
      </c>
      <c r="G277" s="130"/>
      <c r="H277" s="130"/>
      <c r="I277" s="130"/>
      <c r="J277" s="130"/>
      <c r="K277" s="131"/>
    </row>
    <row r="278" spans="1:15" ht="130.5" customHeight="1">
      <c r="A278" s="52"/>
      <c r="C278" s="48"/>
      <c r="D278" s="171" t="s">
        <v>47</v>
      </c>
      <c r="E278" s="171"/>
      <c r="F278" s="171"/>
      <c r="G278" s="171"/>
      <c r="H278" s="171"/>
      <c r="I278" s="171"/>
      <c r="J278" s="171"/>
      <c r="K278" s="49"/>
      <c r="M278" s="55">
        <v>5</v>
      </c>
      <c r="N278" s="55">
        <v>1</v>
      </c>
      <c r="O278" s="55">
        <v>5</v>
      </c>
    </row>
    <row r="279" spans="1:14" ht="9" customHeight="1">
      <c r="A279" s="52"/>
      <c r="C279" s="37"/>
      <c r="D279" s="26"/>
      <c r="E279" s="21"/>
      <c r="F279" s="21"/>
      <c r="G279" s="21"/>
      <c r="H279" s="21"/>
      <c r="I279" s="21"/>
      <c r="J279" s="21"/>
      <c r="K279" s="40"/>
      <c r="N279" s="55">
        <v>1</v>
      </c>
    </row>
    <row r="280" spans="1:11" ht="12.75">
      <c r="A280" s="52"/>
      <c r="C280" s="37"/>
      <c r="D280" s="129" t="s">
        <v>92</v>
      </c>
      <c r="E280" s="129"/>
      <c r="F280" s="21"/>
      <c r="G280" s="21"/>
      <c r="H280" s="21"/>
      <c r="I280" s="21"/>
      <c r="J280" s="21"/>
      <c r="K280" s="40"/>
    </row>
    <row r="281" spans="1:11" ht="6.75" customHeight="1">
      <c r="A281" s="52"/>
      <c r="C281" s="37"/>
      <c r="D281" s="22"/>
      <c r="E281" s="22"/>
      <c r="F281" s="21"/>
      <c r="G281" s="21"/>
      <c r="H281" s="21"/>
      <c r="I281" s="21"/>
      <c r="J281" s="21"/>
      <c r="K281" s="40"/>
    </row>
    <row r="282" spans="1:14" ht="33" customHeight="1">
      <c r="A282" s="52"/>
      <c r="C282" s="37"/>
      <c r="D282" s="126"/>
      <c r="E282" s="127"/>
      <c r="F282" s="127"/>
      <c r="G282" s="127"/>
      <c r="H282" s="127"/>
      <c r="I282" s="127"/>
      <c r="J282" s="128"/>
      <c r="K282" s="40"/>
      <c r="N282" s="55">
        <f>D282</f>
        <v>0</v>
      </c>
    </row>
    <row r="283" spans="1:11" ht="9" customHeight="1">
      <c r="A283" s="52"/>
      <c r="C283" s="37"/>
      <c r="D283" s="66"/>
      <c r="E283" s="5"/>
      <c r="F283" s="5"/>
      <c r="G283" s="5"/>
      <c r="H283" s="5"/>
      <c r="I283" s="5"/>
      <c r="J283" s="5"/>
      <c r="K283" s="40"/>
    </row>
    <row r="284" spans="1:11" ht="9" customHeight="1">
      <c r="A284" s="52"/>
      <c r="C284" s="37"/>
      <c r="D284" s="26"/>
      <c r="E284" s="21"/>
      <c r="F284" s="21"/>
      <c r="G284" s="21"/>
      <c r="H284" s="21"/>
      <c r="I284" s="21"/>
      <c r="J284" s="21"/>
      <c r="K284" s="40"/>
    </row>
    <row r="285" spans="1:11" ht="12.75">
      <c r="A285" s="52"/>
      <c r="C285" s="37"/>
      <c r="D285" s="129" t="s">
        <v>91</v>
      </c>
      <c r="E285" s="129"/>
      <c r="F285" s="21"/>
      <c r="G285" s="21"/>
      <c r="H285" s="21"/>
      <c r="I285" s="21"/>
      <c r="J285" s="21"/>
      <c r="K285" s="40"/>
    </row>
    <row r="286" spans="1:11" ht="6.75" customHeight="1">
      <c r="A286" s="52"/>
      <c r="C286" s="37"/>
      <c r="D286" s="22"/>
      <c r="E286" s="22"/>
      <c r="F286" s="21"/>
      <c r="G286" s="21"/>
      <c r="H286" s="21"/>
      <c r="I286" s="21"/>
      <c r="J286" s="21"/>
      <c r="K286" s="40"/>
    </row>
    <row r="287" spans="1:14" ht="33" customHeight="1">
      <c r="A287" s="52"/>
      <c r="C287" s="37"/>
      <c r="D287" s="126"/>
      <c r="E287" s="127"/>
      <c r="F287" s="127"/>
      <c r="G287" s="127"/>
      <c r="H287" s="127"/>
      <c r="I287" s="127"/>
      <c r="J287" s="128"/>
      <c r="K287" s="40"/>
      <c r="N287" s="55">
        <f>D287</f>
        <v>0</v>
      </c>
    </row>
    <row r="288" spans="1:11" ht="9" customHeight="1">
      <c r="A288" s="52"/>
      <c r="C288" s="37"/>
      <c r="D288" s="66"/>
      <c r="E288" s="5"/>
      <c r="F288" s="5"/>
      <c r="G288" s="5"/>
      <c r="H288" s="5"/>
      <c r="I288" s="5"/>
      <c r="J288" s="5"/>
      <c r="K288" s="40"/>
    </row>
    <row r="289" spans="1:11" ht="9" customHeight="1">
      <c r="A289" s="52"/>
      <c r="C289" s="37"/>
      <c r="D289" s="26"/>
      <c r="E289" s="21"/>
      <c r="F289" s="21"/>
      <c r="G289" s="21"/>
      <c r="H289" s="21"/>
      <c r="I289" s="21"/>
      <c r="J289" s="21"/>
      <c r="K289" s="40"/>
    </row>
    <row r="290" spans="1:11" ht="12.75">
      <c r="A290" s="52"/>
      <c r="C290" s="37"/>
      <c r="D290" s="129" t="s">
        <v>93</v>
      </c>
      <c r="E290" s="129"/>
      <c r="F290" s="21"/>
      <c r="G290" s="21"/>
      <c r="H290" s="21"/>
      <c r="I290" s="21"/>
      <c r="J290" s="21"/>
      <c r="K290" s="40"/>
    </row>
    <row r="291" spans="1:11" ht="6.75" customHeight="1">
      <c r="A291" s="52"/>
      <c r="C291" s="37"/>
      <c r="D291" s="22"/>
      <c r="E291" s="22"/>
      <c r="F291" s="21"/>
      <c r="G291" s="21"/>
      <c r="H291" s="21"/>
      <c r="I291" s="21"/>
      <c r="J291" s="21"/>
      <c r="K291" s="40"/>
    </row>
    <row r="292" spans="1:14" ht="33" customHeight="1">
      <c r="A292" s="52"/>
      <c r="C292" s="37"/>
      <c r="D292" s="126"/>
      <c r="E292" s="127"/>
      <c r="F292" s="127"/>
      <c r="G292" s="127"/>
      <c r="H292" s="127"/>
      <c r="I292" s="127"/>
      <c r="J292" s="128"/>
      <c r="K292" s="40"/>
      <c r="N292" s="55">
        <f>D292</f>
        <v>0</v>
      </c>
    </row>
    <row r="293" spans="1:11" ht="9" customHeight="1">
      <c r="A293" s="52"/>
      <c r="C293" s="37"/>
      <c r="D293" s="66"/>
      <c r="E293" s="5"/>
      <c r="F293" s="5"/>
      <c r="G293" s="5"/>
      <c r="H293" s="5"/>
      <c r="I293" s="5"/>
      <c r="J293" s="5"/>
      <c r="K293" s="40"/>
    </row>
    <row r="294" spans="1:11" ht="9" customHeight="1">
      <c r="A294" s="52"/>
      <c r="C294" s="37"/>
      <c r="D294" s="26"/>
      <c r="E294" s="21"/>
      <c r="F294" s="21"/>
      <c r="G294" s="21"/>
      <c r="H294" s="21"/>
      <c r="I294" s="21"/>
      <c r="J294" s="21"/>
      <c r="K294" s="40"/>
    </row>
    <row r="295" spans="1:11" ht="12.75">
      <c r="A295" s="52"/>
      <c r="C295" s="37"/>
      <c r="D295" s="129" t="s">
        <v>94</v>
      </c>
      <c r="E295" s="129"/>
      <c r="F295" s="21"/>
      <c r="G295" s="21"/>
      <c r="H295" s="21"/>
      <c r="I295" s="21"/>
      <c r="J295" s="21"/>
      <c r="K295" s="40"/>
    </row>
    <row r="296" spans="1:11" ht="6.75" customHeight="1">
      <c r="A296" s="52"/>
      <c r="C296" s="37"/>
      <c r="D296" s="22"/>
      <c r="E296" s="22"/>
      <c r="F296" s="21"/>
      <c r="G296" s="21"/>
      <c r="H296" s="21"/>
      <c r="I296" s="21"/>
      <c r="J296" s="21"/>
      <c r="K296" s="40"/>
    </row>
    <row r="297" spans="1:14" ht="33" customHeight="1">
      <c r="A297" s="52"/>
      <c r="C297" s="37"/>
      <c r="D297" s="126"/>
      <c r="E297" s="127"/>
      <c r="F297" s="127"/>
      <c r="G297" s="127"/>
      <c r="H297" s="127"/>
      <c r="I297" s="127"/>
      <c r="J297" s="128"/>
      <c r="K297" s="40"/>
      <c r="N297" s="55">
        <f>D297</f>
        <v>0</v>
      </c>
    </row>
    <row r="298" spans="1:11" ht="9" customHeight="1">
      <c r="A298" s="52"/>
      <c r="C298" s="37"/>
      <c r="D298" s="66"/>
      <c r="E298" s="5"/>
      <c r="F298" s="5"/>
      <c r="G298" s="5"/>
      <c r="H298" s="5"/>
      <c r="I298" s="5"/>
      <c r="J298" s="5"/>
      <c r="K298" s="40"/>
    </row>
    <row r="299" spans="1:11" ht="9" customHeight="1">
      <c r="A299" s="52"/>
      <c r="C299" s="37"/>
      <c r="D299" s="26"/>
      <c r="E299" s="21"/>
      <c r="F299" s="21"/>
      <c r="G299" s="21"/>
      <c r="H299" s="21"/>
      <c r="I299" s="21"/>
      <c r="J299" s="21"/>
      <c r="K299" s="40"/>
    </row>
    <row r="300" spans="1:11" ht="12.75">
      <c r="A300" s="52"/>
      <c r="C300" s="37"/>
      <c r="D300" s="129" t="s">
        <v>95</v>
      </c>
      <c r="E300" s="129"/>
      <c r="F300" s="21"/>
      <c r="G300" s="21"/>
      <c r="H300" s="21"/>
      <c r="I300" s="21"/>
      <c r="J300" s="21"/>
      <c r="K300" s="40"/>
    </row>
    <row r="301" spans="1:11" ht="6.75" customHeight="1">
      <c r="A301" s="52"/>
      <c r="C301" s="37"/>
      <c r="D301" s="22"/>
      <c r="E301" s="22"/>
      <c r="F301" s="21"/>
      <c r="G301" s="21"/>
      <c r="H301" s="21"/>
      <c r="I301" s="21"/>
      <c r="J301" s="21"/>
      <c r="K301" s="40"/>
    </row>
    <row r="302" spans="1:14" ht="33" customHeight="1">
      <c r="A302" s="52"/>
      <c r="C302" s="37"/>
      <c r="D302" s="126"/>
      <c r="E302" s="127"/>
      <c r="F302" s="127"/>
      <c r="G302" s="127"/>
      <c r="H302" s="127"/>
      <c r="I302" s="127"/>
      <c r="J302" s="128"/>
      <c r="K302" s="40"/>
      <c r="N302" s="55">
        <f>D302</f>
        <v>0</v>
      </c>
    </row>
    <row r="303" spans="1:11" ht="9" customHeight="1">
      <c r="A303" s="52"/>
      <c r="C303" s="37"/>
      <c r="D303" s="66"/>
      <c r="E303" s="5"/>
      <c r="F303" s="5"/>
      <c r="G303" s="5"/>
      <c r="H303" s="5"/>
      <c r="I303" s="5"/>
      <c r="J303" s="5"/>
      <c r="K303" s="40"/>
    </row>
    <row r="304" spans="1:11" ht="9" customHeight="1">
      <c r="A304" s="52"/>
      <c r="C304" s="37"/>
      <c r="D304" s="26"/>
      <c r="E304" s="21"/>
      <c r="F304" s="21"/>
      <c r="G304" s="21"/>
      <c r="H304" s="21"/>
      <c r="I304" s="21"/>
      <c r="J304" s="21"/>
      <c r="K304" s="40"/>
    </row>
    <row r="305" spans="1:11" ht="12.75">
      <c r="A305" s="52"/>
      <c r="C305" s="37"/>
      <c r="D305" s="129" t="s">
        <v>91</v>
      </c>
      <c r="E305" s="129"/>
      <c r="F305" s="21"/>
      <c r="G305" s="21"/>
      <c r="H305" s="21"/>
      <c r="I305" s="21"/>
      <c r="J305" s="21"/>
      <c r="K305" s="40"/>
    </row>
    <row r="306" spans="1:11" ht="6.75" customHeight="1">
      <c r="A306" s="52"/>
      <c r="C306" s="37"/>
      <c r="D306" s="22"/>
      <c r="E306" s="22"/>
      <c r="F306" s="21"/>
      <c r="G306" s="21"/>
      <c r="H306" s="21"/>
      <c r="I306" s="21"/>
      <c r="J306" s="21"/>
      <c r="K306" s="40"/>
    </row>
    <row r="307" spans="1:14" ht="33" customHeight="1">
      <c r="A307" s="52"/>
      <c r="C307" s="37"/>
      <c r="D307" s="126"/>
      <c r="E307" s="127"/>
      <c r="F307" s="127"/>
      <c r="G307" s="127"/>
      <c r="H307" s="127"/>
      <c r="I307" s="127"/>
      <c r="J307" s="128"/>
      <c r="K307" s="40"/>
      <c r="N307" s="55">
        <f>D307</f>
        <v>0</v>
      </c>
    </row>
    <row r="308" spans="1:11" ht="9" customHeight="1">
      <c r="A308" s="52"/>
      <c r="C308" s="37"/>
      <c r="D308" s="66"/>
      <c r="E308" s="5"/>
      <c r="F308" s="5"/>
      <c r="G308" s="5"/>
      <c r="H308" s="5"/>
      <c r="I308" s="5"/>
      <c r="J308" s="5"/>
      <c r="K308" s="40"/>
    </row>
    <row r="309" spans="1:11" ht="9" customHeight="1">
      <c r="A309" s="52"/>
      <c r="C309" s="37"/>
      <c r="D309" s="26"/>
      <c r="E309" s="21"/>
      <c r="F309" s="21"/>
      <c r="G309" s="21"/>
      <c r="H309" s="21"/>
      <c r="I309" s="21"/>
      <c r="J309" s="21"/>
      <c r="K309" s="40"/>
    </row>
    <row r="310" spans="1:11" ht="12.75">
      <c r="A310" s="52"/>
      <c r="C310" s="37"/>
      <c r="D310" s="129" t="s">
        <v>93</v>
      </c>
      <c r="E310" s="129"/>
      <c r="F310" s="21"/>
      <c r="G310" s="21"/>
      <c r="H310" s="21"/>
      <c r="I310" s="21"/>
      <c r="J310" s="21"/>
      <c r="K310" s="40"/>
    </row>
    <row r="311" spans="1:11" ht="6.75" customHeight="1">
      <c r="A311" s="52"/>
      <c r="C311" s="37"/>
      <c r="D311" s="22"/>
      <c r="E311" s="22"/>
      <c r="F311" s="21"/>
      <c r="G311" s="21"/>
      <c r="H311" s="21"/>
      <c r="I311" s="21"/>
      <c r="J311" s="21"/>
      <c r="K311" s="40"/>
    </row>
    <row r="312" spans="1:14" ht="33" customHeight="1">
      <c r="A312" s="52"/>
      <c r="C312" s="37"/>
      <c r="D312" s="126"/>
      <c r="E312" s="127"/>
      <c r="F312" s="127"/>
      <c r="G312" s="127"/>
      <c r="H312" s="127"/>
      <c r="I312" s="127"/>
      <c r="J312" s="128"/>
      <c r="K312" s="40"/>
      <c r="N312" s="55">
        <f>D312</f>
        <v>0</v>
      </c>
    </row>
    <row r="313" spans="1:11" ht="9" customHeight="1">
      <c r="A313" s="52"/>
      <c r="C313" s="37"/>
      <c r="D313" s="66"/>
      <c r="E313" s="5"/>
      <c r="F313" s="5"/>
      <c r="G313" s="5"/>
      <c r="H313" s="5"/>
      <c r="I313" s="5"/>
      <c r="J313" s="5"/>
      <c r="K313" s="40"/>
    </row>
    <row r="314" spans="1:11" ht="9" customHeight="1">
      <c r="A314" s="52"/>
      <c r="C314" s="37"/>
      <c r="D314" s="26"/>
      <c r="E314" s="21"/>
      <c r="F314" s="21"/>
      <c r="G314" s="21"/>
      <c r="H314" s="21"/>
      <c r="I314" s="21"/>
      <c r="J314" s="21"/>
      <c r="K314" s="40"/>
    </row>
    <row r="315" spans="1:11" ht="12.75">
      <c r="A315" s="52"/>
      <c r="C315" s="37"/>
      <c r="D315" s="129" t="s">
        <v>94</v>
      </c>
      <c r="E315" s="129"/>
      <c r="F315" s="21"/>
      <c r="G315" s="21"/>
      <c r="H315" s="21"/>
      <c r="I315" s="21"/>
      <c r="J315" s="21"/>
      <c r="K315" s="40"/>
    </row>
    <row r="316" spans="1:11" ht="6.75" customHeight="1">
      <c r="A316" s="52"/>
      <c r="C316" s="37"/>
      <c r="D316" s="22"/>
      <c r="E316" s="22"/>
      <c r="F316" s="21"/>
      <c r="G316" s="21"/>
      <c r="H316" s="21"/>
      <c r="I316" s="21"/>
      <c r="J316" s="21"/>
      <c r="K316" s="40"/>
    </row>
    <row r="317" spans="1:14" ht="33" customHeight="1">
      <c r="A317" s="52"/>
      <c r="C317" s="37"/>
      <c r="D317" s="126"/>
      <c r="E317" s="127"/>
      <c r="F317" s="127"/>
      <c r="G317" s="127"/>
      <c r="H317" s="127"/>
      <c r="I317" s="127"/>
      <c r="J317" s="128"/>
      <c r="K317" s="40"/>
      <c r="N317" s="55">
        <f>D317</f>
        <v>0</v>
      </c>
    </row>
    <row r="318" spans="1:11" ht="9" customHeight="1">
      <c r="A318" s="52"/>
      <c r="C318" s="37"/>
      <c r="D318" s="66"/>
      <c r="E318" s="5"/>
      <c r="F318" s="5"/>
      <c r="G318" s="5"/>
      <c r="H318" s="5"/>
      <c r="I318" s="5"/>
      <c r="J318" s="5"/>
      <c r="K318" s="40"/>
    </row>
    <row r="319" spans="1:11" ht="9" customHeight="1">
      <c r="A319" s="52"/>
      <c r="C319" s="37"/>
      <c r="D319" s="26"/>
      <c r="E319" s="21"/>
      <c r="F319" s="21"/>
      <c r="G319" s="21"/>
      <c r="H319" s="21"/>
      <c r="I319" s="21"/>
      <c r="J319" s="21"/>
      <c r="K319" s="40"/>
    </row>
    <row r="320" spans="1:11" ht="12.75">
      <c r="A320" s="52"/>
      <c r="C320" s="37"/>
      <c r="D320" s="129" t="s">
        <v>91</v>
      </c>
      <c r="E320" s="129"/>
      <c r="F320" s="21"/>
      <c r="G320" s="21"/>
      <c r="H320" s="21"/>
      <c r="I320" s="21"/>
      <c r="J320" s="21"/>
      <c r="K320" s="40"/>
    </row>
    <row r="321" spans="1:11" ht="6.75" customHeight="1">
      <c r="A321" s="52"/>
      <c r="C321" s="37"/>
      <c r="D321" s="22"/>
      <c r="E321" s="22"/>
      <c r="F321" s="21"/>
      <c r="G321" s="21"/>
      <c r="H321" s="21"/>
      <c r="I321" s="21"/>
      <c r="J321" s="21"/>
      <c r="K321" s="40"/>
    </row>
    <row r="322" spans="1:14" ht="33" customHeight="1">
      <c r="A322" s="52"/>
      <c r="C322" s="37"/>
      <c r="D322" s="126"/>
      <c r="E322" s="127"/>
      <c r="F322" s="127"/>
      <c r="G322" s="127"/>
      <c r="H322" s="127"/>
      <c r="I322" s="127"/>
      <c r="J322" s="128"/>
      <c r="K322" s="40"/>
      <c r="N322" s="55">
        <f>D322</f>
        <v>0</v>
      </c>
    </row>
    <row r="323" spans="1:11" ht="9" customHeight="1">
      <c r="A323" s="52"/>
      <c r="C323" s="37"/>
      <c r="D323" s="66"/>
      <c r="E323" s="5"/>
      <c r="F323" s="5"/>
      <c r="G323" s="5"/>
      <c r="H323" s="5"/>
      <c r="I323" s="5"/>
      <c r="J323" s="5"/>
      <c r="K323" s="40"/>
    </row>
    <row r="324" spans="1:11" ht="9" customHeight="1">
      <c r="A324" s="52"/>
      <c r="C324" s="37"/>
      <c r="D324" s="26"/>
      <c r="E324" s="21"/>
      <c r="F324" s="21"/>
      <c r="G324" s="21"/>
      <c r="H324" s="21"/>
      <c r="I324" s="21"/>
      <c r="J324" s="21"/>
      <c r="K324" s="40"/>
    </row>
    <row r="325" spans="1:11" ht="12.75">
      <c r="A325" s="52"/>
      <c r="C325" s="37"/>
      <c r="D325" s="129" t="s">
        <v>91</v>
      </c>
      <c r="E325" s="129"/>
      <c r="F325" s="21"/>
      <c r="G325" s="21"/>
      <c r="H325" s="21"/>
      <c r="I325" s="21"/>
      <c r="J325" s="21"/>
      <c r="K325" s="40"/>
    </row>
    <row r="326" spans="1:11" ht="6.75" customHeight="1">
      <c r="A326" s="52"/>
      <c r="C326" s="37"/>
      <c r="D326" s="22"/>
      <c r="E326" s="22"/>
      <c r="F326" s="21"/>
      <c r="G326" s="21"/>
      <c r="H326" s="21"/>
      <c r="I326" s="21"/>
      <c r="J326" s="21"/>
      <c r="K326" s="40"/>
    </row>
    <row r="327" spans="1:14" ht="33" customHeight="1">
      <c r="A327" s="52"/>
      <c r="C327" s="37"/>
      <c r="D327" s="126"/>
      <c r="E327" s="127"/>
      <c r="F327" s="127"/>
      <c r="G327" s="127"/>
      <c r="H327" s="127"/>
      <c r="I327" s="127"/>
      <c r="J327" s="128"/>
      <c r="K327" s="40"/>
      <c r="N327" s="55">
        <f>D327</f>
        <v>0</v>
      </c>
    </row>
    <row r="328" spans="1:11" ht="9" customHeight="1">
      <c r="A328" s="52"/>
      <c r="C328" s="37"/>
      <c r="D328" s="66"/>
      <c r="E328" s="5"/>
      <c r="F328" s="5"/>
      <c r="G328" s="5"/>
      <c r="H328" s="5"/>
      <c r="I328" s="5"/>
      <c r="J328" s="5"/>
      <c r="K328" s="40"/>
    </row>
    <row r="329" spans="1:11" ht="9" customHeight="1">
      <c r="A329" s="52"/>
      <c r="C329" s="37"/>
      <c r="D329" s="26"/>
      <c r="E329" s="21"/>
      <c r="F329" s="21"/>
      <c r="G329" s="21"/>
      <c r="H329" s="21"/>
      <c r="I329" s="21"/>
      <c r="J329" s="21"/>
      <c r="K329" s="40"/>
    </row>
    <row r="330" spans="1:11" ht="12.75">
      <c r="A330" s="52"/>
      <c r="C330" s="37"/>
      <c r="D330" s="129" t="s">
        <v>93</v>
      </c>
      <c r="E330" s="129"/>
      <c r="F330" s="21"/>
      <c r="G330" s="21"/>
      <c r="H330" s="21"/>
      <c r="I330" s="21"/>
      <c r="J330" s="21"/>
      <c r="K330" s="40"/>
    </row>
    <row r="331" spans="1:11" ht="6.75" customHeight="1">
      <c r="A331" s="52"/>
      <c r="C331" s="37"/>
      <c r="D331" s="22"/>
      <c r="E331" s="22"/>
      <c r="F331" s="21"/>
      <c r="G331" s="21"/>
      <c r="H331" s="21"/>
      <c r="I331" s="21"/>
      <c r="J331" s="21"/>
      <c r="K331" s="40"/>
    </row>
    <row r="332" spans="1:14" ht="33" customHeight="1">
      <c r="A332" s="52"/>
      <c r="C332" s="37"/>
      <c r="D332" s="126"/>
      <c r="E332" s="127"/>
      <c r="F332" s="127"/>
      <c r="G332" s="127"/>
      <c r="H332" s="127"/>
      <c r="I332" s="127"/>
      <c r="J332" s="128"/>
      <c r="K332" s="40"/>
      <c r="N332" s="55">
        <f>D332</f>
        <v>0</v>
      </c>
    </row>
    <row r="333" spans="1:11" ht="9" customHeight="1">
      <c r="A333" s="52"/>
      <c r="C333" s="37"/>
      <c r="D333" s="66"/>
      <c r="E333" s="5"/>
      <c r="F333" s="5"/>
      <c r="G333" s="5"/>
      <c r="H333" s="5"/>
      <c r="I333" s="5"/>
      <c r="J333" s="5"/>
      <c r="K333" s="40"/>
    </row>
    <row r="334" spans="1:11" ht="9" customHeight="1">
      <c r="A334" s="52"/>
      <c r="C334" s="37"/>
      <c r="D334" s="26"/>
      <c r="E334" s="21"/>
      <c r="F334" s="21"/>
      <c r="G334" s="21"/>
      <c r="H334" s="21"/>
      <c r="I334" s="21"/>
      <c r="J334" s="21"/>
      <c r="K334" s="40"/>
    </row>
    <row r="335" spans="1:14" ht="21.75" customHeight="1">
      <c r="A335" s="52"/>
      <c r="C335" s="37"/>
      <c r="D335" s="172" t="s">
        <v>57</v>
      </c>
      <c r="E335" s="172"/>
      <c r="F335" s="172"/>
      <c r="G335" s="60"/>
      <c r="H335" s="9" t="s">
        <v>22</v>
      </c>
      <c r="I335" s="60"/>
      <c r="J335" s="10" t="s">
        <v>27</v>
      </c>
      <c r="K335" s="40"/>
      <c r="M335" s="55">
        <f>G335</f>
        <v>0</v>
      </c>
      <c r="N335" s="55">
        <f>I335</f>
        <v>0</v>
      </c>
    </row>
    <row r="336" spans="1:11" ht="12.75">
      <c r="A336" s="52"/>
      <c r="C336" s="37"/>
      <c r="D336" s="27"/>
      <c r="E336" s="18"/>
      <c r="F336" s="130" t="s">
        <v>32</v>
      </c>
      <c r="G336" s="130"/>
      <c r="H336" s="130"/>
      <c r="I336" s="130"/>
      <c r="J336" s="130"/>
      <c r="K336" s="131"/>
    </row>
    <row r="337" spans="1:15" ht="104.25" customHeight="1">
      <c r="A337" s="52"/>
      <c r="C337" s="48"/>
      <c r="D337" s="171" t="s">
        <v>58</v>
      </c>
      <c r="E337" s="171"/>
      <c r="F337" s="171"/>
      <c r="G337" s="171"/>
      <c r="H337" s="171"/>
      <c r="I337" s="171"/>
      <c r="J337" s="171"/>
      <c r="K337" s="49"/>
      <c r="M337" s="55">
        <v>12</v>
      </c>
      <c r="N337" s="55">
        <v>1</v>
      </c>
      <c r="O337" s="55">
        <v>12</v>
      </c>
    </row>
    <row r="338" spans="1:14" ht="9" customHeight="1">
      <c r="A338" s="52"/>
      <c r="C338" s="37"/>
      <c r="D338" s="26"/>
      <c r="E338" s="21"/>
      <c r="F338" s="21"/>
      <c r="G338" s="21"/>
      <c r="H338" s="21"/>
      <c r="I338" s="21"/>
      <c r="J338" s="21"/>
      <c r="K338" s="40"/>
      <c r="N338" s="55">
        <v>1</v>
      </c>
    </row>
    <row r="339" spans="1:11" ht="12.75">
      <c r="A339" s="52"/>
      <c r="C339" s="37"/>
      <c r="D339" s="129" t="s">
        <v>93</v>
      </c>
      <c r="E339" s="129"/>
      <c r="F339" s="21"/>
      <c r="G339" s="21"/>
      <c r="H339" s="21"/>
      <c r="I339" s="21"/>
      <c r="J339" s="21"/>
      <c r="K339" s="40"/>
    </row>
    <row r="340" spans="1:11" ht="6.75" customHeight="1">
      <c r="A340" s="52"/>
      <c r="C340" s="37"/>
      <c r="D340" s="22"/>
      <c r="E340" s="22"/>
      <c r="F340" s="21"/>
      <c r="G340" s="21"/>
      <c r="H340" s="21"/>
      <c r="I340" s="21"/>
      <c r="J340" s="21"/>
      <c r="K340" s="40"/>
    </row>
    <row r="341" spans="1:14" ht="33" customHeight="1">
      <c r="A341" s="52"/>
      <c r="C341" s="37"/>
      <c r="D341" s="126"/>
      <c r="E341" s="127"/>
      <c r="F341" s="127"/>
      <c r="G341" s="127"/>
      <c r="H341" s="127"/>
      <c r="I341" s="127"/>
      <c r="J341" s="128"/>
      <c r="K341" s="40"/>
      <c r="N341" s="55">
        <f>D341</f>
        <v>0</v>
      </c>
    </row>
    <row r="342" spans="1:11" ht="9" customHeight="1">
      <c r="A342" s="52"/>
      <c r="C342" s="37"/>
      <c r="D342" s="66"/>
      <c r="E342" s="5"/>
      <c r="F342" s="5"/>
      <c r="G342" s="5"/>
      <c r="H342" s="5"/>
      <c r="I342" s="5"/>
      <c r="J342" s="5"/>
      <c r="K342" s="40"/>
    </row>
    <row r="343" spans="1:11" ht="9" customHeight="1">
      <c r="A343" s="52"/>
      <c r="C343" s="37"/>
      <c r="D343" s="26"/>
      <c r="E343" s="21"/>
      <c r="F343" s="21"/>
      <c r="G343" s="21"/>
      <c r="H343" s="21"/>
      <c r="I343" s="21"/>
      <c r="J343" s="21"/>
      <c r="K343" s="40"/>
    </row>
    <row r="344" spans="1:11" ht="12.75">
      <c r="A344" s="52"/>
      <c r="C344" s="37"/>
      <c r="D344" s="129" t="s">
        <v>91</v>
      </c>
      <c r="E344" s="129"/>
      <c r="F344" s="21"/>
      <c r="G344" s="21"/>
      <c r="H344" s="21"/>
      <c r="I344" s="21"/>
      <c r="J344" s="21"/>
      <c r="K344" s="40"/>
    </row>
    <row r="345" spans="1:11" ht="6.75" customHeight="1">
      <c r="A345" s="52"/>
      <c r="C345" s="37"/>
      <c r="D345" s="22"/>
      <c r="E345" s="22"/>
      <c r="F345" s="21"/>
      <c r="G345" s="21"/>
      <c r="H345" s="21"/>
      <c r="I345" s="21"/>
      <c r="J345" s="21"/>
      <c r="K345" s="40"/>
    </row>
    <row r="346" spans="1:14" ht="33" customHeight="1">
      <c r="A346" s="52"/>
      <c r="C346" s="37"/>
      <c r="D346" s="126"/>
      <c r="E346" s="127"/>
      <c r="F346" s="127"/>
      <c r="G346" s="127"/>
      <c r="H346" s="127"/>
      <c r="I346" s="127"/>
      <c r="J346" s="128"/>
      <c r="K346" s="40"/>
      <c r="N346" s="55">
        <f>D346</f>
        <v>0</v>
      </c>
    </row>
    <row r="347" spans="1:11" ht="9" customHeight="1">
      <c r="A347" s="52"/>
      <c r="C347" s="37"/>
      <c r="D347" s="66"/>
      <c r="E347" s="5"/>
      <c r="F347" s="5"/>
      <c r="G347" s="5"/>
      <c r="H347" s="5"/>
      <c r="I347" s="5"/>
      <c r="J347" s="5"/>
      <c r="K347" s="40"/>
    </row>
    <row r="348" spans="1:11" ht="9" customHeight="1">
      <c r="A348" s="52"/>
      <c r="C348" s="37"/>
      <c r="D348" s="26"/>
      <c r="E348" s="21"/>
      <c r="F348" s="21"/>
      <c r="G348" s="21"/>
      <c r="H348" s="21"/>
      <c r="I348" s="21"/>
      <c r="J348" s="21"/>
      <c r="K348" s="40"/>
    </row>
    <row r="349" spans="1:11" ht="12.75">
      <c r="A349" s="52"/>
      <c r="C349" s="37"/>
      <c r="D349" s="129" t="s">
        <v>93</v>
      </c>
      <c r="E349" s="129"/>
      <c r="F349" s="21"/>
      <c r="G349" s="21"/>
      <c r="H349" s="21"/>
      <c r="I349" s="21"/>
      <c r="J349" s="21"/>
      <c r="K349" s="40"/>
    </row>
    <row r="350" spans="1:11" ht="6.75" customHeight="1">
      <c r="A350" s="52"/>
      <c r="C350" s="37"/>
      <c r="D350" s="22"/>
      <c r="E350" s="22"/>
      <c r="F350" s="21"/>
      <c r="G350" s="21"/>
      <c r="H350" s="21"/>
      <c r="I350" s="21"/>
      <c r="J350" s="21"/>
      <c r="K350" s="40"/>
    </row>
    <row r="351" spans="1:14" ht="33" customHeight="1">
      <c r="A351" s="52"/>
      <c r="C351" s="37"/>
      <c r="D351" s="126"/>
      <c r="E351" s="127"/>
      <c r="F351" s="127"/>
      <c r="G351" s="127"/>
      <c r="H351" s="127"/>
      <c r="I351" s="127"/>
      <c r="J351" s="128"/>
      <c r="K351" s="40"/>
      <c r="N351" s="55">
        <f>D351</f>
        <v>0</v>
      </c>
    </row>
    <row r="352" spans="1:11" ht="9" customHeight="1">
      <c r="A352" s="52"/>
      <c r="C352" s="37"/>
      <c r="D352" s="66"/>
      <c r="E352" s="5"/>
      <c r="F352" s="5"/>
      <c r="G352" s="5"/>
      <c r="H352" s="5"/>
      <c r="I352" s="5"/>
      <c r="J352" s="5"/>
      <c r="K352" s="40"/>
    </row>
    <row r="353" spans="1:11" ht="9" customHeight="1">
      <c r="A353" s="52"/>
      <c r="C353" s="37"/>
      <c r="D353" s="26"/>
      <c r="E353" s="21"/>
      <c r="F353" s="21"/>
      <c r="G353" s="21"/>
      <c r="H353" s="21"/>
      <c r="I353" s="21"/>
      <c r="J353" s="21"/>
      <c r="K353" s="40"/>
    </row>
    <row r="354" spans="1:11" ht="12.75">
      <c r="A354" s="52"/>
      <c r="C354" s="37"/>
      <c r="D354" s="129" t="s">
        <v>93</v>
      </c>
      <c r="E354" s="129"/>
      <c r="F354" s="21"/>
      <c r="G354" s="21"/>
      <c r="H354" s="21"/>
      <c r="I354" s="21"/>
      <c r="J354" s="21"/>
      <c r="K354" s="40"/>
    </row>
    <row r="355" spans="1:11" ht="6.75" customHeight="1">
      <c r="A355" s="52"/>
      <c r="C355" s="37"/>
      <c r="D355" s="22"/>
      <c r="E355" s="22"/>
      <c r="F355" s="21"/>
      <c r="G355" s="21"/>
      <c r="H355" s="21"/>
      <c r="I355" s="21"/>
      <c r="J355" s="21"/>
      <c r="K355" s="40"/>
    </row>
    <row r="356" spans="1:14" ht="33" customHeight="1">
      <c r="A356" s="52"/>
      <c r="C356" s="37"/>
      <c r="D356" s="126"/>
      <c r="E356" s="127"/>
      <c r="F356" s="127"/>
      <c r="G356" s="127"/>
      <c r="H356" s="127"/>
      <c r="I356" s="127"/>
      <c r="J356" s="128"/>
      <c r="K356" s="40"/>
      <c r="N356" s="55">
        <f>D356</f>
        <v>0</v>
      </c>
    </row>
    <row r="357" spans="1:11" ht="9" customHeight="1">
      <c r="A357" s="52"/>
      <c r="C357" s="37"/>
      <c r="D357" s="66"/>
      <c r="E357" s="5"/>
      <c r="F357" s="5"/>
      <c r="G357" s="5"/>
      <c r="H357" s="5"/>
      <c r="I357" s="5"/>
      <c r="J357" s="5"/>
      <c r="K357" s="40"/>
    </row>
    <row r="358" spans="1:11" ht="9" customHeight="1">
      <c r="A358" s="52"/>
      <c r="C358" s="37"/>
      <c r="D358" s="26"/>
      <c r="E358" s="21"/>
      <c r="F358" s="21"/>
      <c r="G358" s="21"/>
      <c r="H358" s="21"/>
      <c r="I358" s="21"/>
      <c r="J358" s="21"/>
      <c r="K358" s="40"/>
    </row>
    <row r="359" spans="1:11" ht="12.75">
      <c r="A359" s="52"/>
      <c r="C359" s="37"/>
      <c r="D359" s="129" t="s">
        <v>92</v>
      </c>
      <c r="E359" s="129"/>
      <c r="F359" s="21"/>
      <c r="G359" s="21"/>
      <c r="H359" s="21"/>
      <c r="I359" s="21"/>
      <c r="J359" s="21"/>
      <c r="K359" s="40"/>
    </row>
    <row r="360" spans="1:11" ht="6.75" customHeight="1">
      <c r="A360" s="52"/>
      <c r="C360" s="37"/>
      <c r="D360" s="22"/>
      <c r="E360" s="22"/>
      <c r="F360" s="21"/>
      <c r="G360" s="21"/>
      <c r="H360" s="21"/>
      <c r="I360" s="21"/>
      <c r="J360" s="21"/>
      <c r="K360" s="40"/>
    </row>
    <row r="361" spans="1:14" ht="33" customHeight="1">
      <c r="A361" s="52"/>
      <c r="C361" s="37"/>
      <c r="D361" s="126"/>
      <c r="E361" s="127"/>
      <c r="F361" s="127"/>
      <c r="G361" s="127"/>
      <c r="H361" s="127"/>
      <c r="I361" s="127"/>
      <c r="J361" s="128"/>
      <c r="K361" s="40"/>
      <c r="N361" s="55">
        <f>D361</f>
        <v>0</v>
      </c>
    </row>
    <row r="362" spans="1:11" ht="9" customHeight="1">
      <c r="A362" s="52"/>
      <c r="C362" s="37"/>
      <c r="D362" s="66"/>
      <c r="E362" s="5"/>
      <c r="F362" s="5"/>
      <c r="G362" s="5"/>
      <c r="H362" s="5"/>
      <c r="I362" s="5"/>
      <c r="J362" s="5"/>
      <c r="K362" s="40"/>
    </row>
    <row r="363" spans="1:11" ht="9" customHeight="1">
      <c r="A363" s="52"/>
      <c r="C363" s="37"/>
      <c r="D363" s="26"/>
      <c r="E363" s="21"/>
      <c r="F363" s="21"/>
      <c r="G363" s="21"/>
      <c r="H363" s="21"/>
      <c r="I363" s="21"/>
      <c r="J363" s="21"/>
      <c r="K363" s="40"/>
    </row>
    <row r="364" spans="1:11" ht="12.75">
      <c r="A364" s="52"/>
      <c r="C364" s="37"/>
      <c r="D364" s="129" t="s">
        <v>92</v>
      </c>
      <c r="E364" s="129"/>
      <c r="F364" s="21"/>
      <c r="G364" s="21"/>
      <c r="H364" s="21"/>
      <c r="I364" s="21"/>
      <c r="J364" s="21"/>
      <c r="K364" s="40"/>
    </row>
    <row r="365" spans="1:11" ht="6.75" customHeight="1">
      <c r="A365" s="52"/>
      <c r="C365" s="37"/>
      <c r="D365" s="22"/>
      <c r="E365" s="22"/>
      <c r="F365" s="21"/>
      <c r="G365" s="21"/>
      <c r="H365" s="21"/>
      <c r="I365" s="21"/>
      <c r="J365" s="21"/>
      <c r="K365" s="40"/>
    </row>
    <row r="366" spans="1:14" ht="33" customHeight="1">
      <c r="A366" s="52"/>
      <c r="C366" s="37"/>
      <c r="D366" s="126"/>
      <c r="E366" s="127"/>
      <c r="F366" s="127"/>
      <c r="G366" s="127"/>
      <c r="H366" s="127"/>
      <c r="I366" s="127"/>
      <c r="J366" s="128"/>
      <c r="K366" s="40"/>
      <c r="N366" s="55">
        <f>D366</f>
        <v>0</v>
      </c>
    </row>
    <row r="367" spans="1:11" ht="9" customHeight="1">
      <c r="A367" s="52"/>
      <c r="C367" s="37"/>
      <c r="D367" s="66"/>
      <c r="E367" s="5"/>
      <c r="F367" s="5"/>
      <c r="G367" s="5"/>
      <c r="H367" s="5"/>
      <c r="I367" s="5"/>
      <c r="J367" s="5"/>
      <c r="K367" s="40"/>
    </row>
    <row r="368" spans="1:11" ht="9" customHeight="1">
      <c r="A368" s="52"/>
      <c r="C368" s="37"/>
      <c r="D368" s="26"/>
      <c r="E368" s="21"/>
      <c r="F368" s="21"/>
      <c r="G368" s="21"/>
      <c r="H368" s="21"/>
      <c r="I368" s="21"/>
      <c r="J368" s="21"/>
      <c r="K368" s="40"/>
    </row>
    <row r="369" spans="1:11" ht="12.75">
      <c r="A369" s="52"/>
      <c r="C369" s="37"/>
      <c r="D369" s="129" t="s">
        <v>90</v>
      </c>
      <c r="E369" s="129"/>
      <c r="F369" s="21"/>
      <c r="G369" s="21"/>
      <c r="H369" s="21"/>
      <c r="I369" s="21"/>
      <c r="J369" s="21"/>
      <c r="K369" s="40"/>
    </row>
    <row r="370" spans="1:11" ht="6.75" customHeight="1">
      <c r="A370" s="52"/>
      <c r="C370" s="37"/>
      <c r="D370" s="22"/>
      <c r="E370" s="22"/>
      <c r="F370" s="21"/>
      <c r="G370" s="21"/>
      <c r="H370" s="21"/>
      <c r="I370" s="21"/>
      <c r="J370" s="21"/>
      <c r="K370" s="40"/>
    </row>
    <row r="371" spans="1:14" ht="33" customHeight="1">
      <c r="A371" s="52"/>
      <c r="C371" s="37"/>
      <c r="D371" s="126"/>
      <c r="E371" s="127"/>
      <c r="F371" s="127"/>
      <c r="G371" s="127"/>
      <c r="H371" s="127"/>
      <c r="I371" s="127"/>
      <c r="J371" s="128"/>
      <c r="K371" s="40"/>
      <c r="N371" s="55">
        <f>D371</f>
        <v>0</v>
      </c>
    </row>
    <row r="372" spans="1:11" ht="9" customHeight="1">
      <c r="A372" s="52"/>
      <c r="C372" s="37"/>
      <c r="D372" s="66"/>
      <c r="E372" s="5"/>
      <c r="F372" s="5"/>
      <c r="G372" s="5"/>
      <c r="H372" s="5"/>
      <c r="I372" s="5"/>
      <c r="J372" s="5"/>
      <c r="K372" s="40"/>
    </row>
    <row r="373" spans="1:11" ht="9" customHeight="1">
      <c r="A373" s="52"/>
      <c r="C373" s="37"/>
      <c r="D373" s="26"/>
      <c r="E373" s="21"/>
      <c r="F373" s="21"/>
      <c r="G373" s="21"/>
      <c r="H373" s="21"/>
      <c r="I373" s="21"/>
      <c r="J373" s="21"/>
      <c r="K373" s="40"/>
    </row>
    <row r="374" spans="1:11" ht="12.75">
      <c r="A374" s="52"/>
      <c r="C374" s="37"/>
      <c r="D374" s="129" t="s">
        <v>90</v>
      </c>
      <c r="E374" s="129"/>
      <c r="F374" s="21"/>
      <c r="G374" s="21"/>
      <c r="H374" s="21"/>
      <c r="I374" s="21"/>
      <c r="J374" s="21"/>
      <c r="K374" s="40"/>
    </row>
    <row r="375" spans="1:11" ht="6.75" customHeight="1">
      <c r="A375" s="52"/>
      <c r="C375" s="37"/>
      <c r="D375" s="22"/>
      <c r="E375" s="22"/>
      <c r="F375" s="21"/>
      <c r="G375" s="21"/>
      <c r="H375" s="21"/>
      <c r="I375" s="21"/>
      <c r="J375" s="21"/>
      <c r="K375" s="40"/>
    </row>
    <row r="376" spans="1:14" ht="33" customHeight="1">
      <c r="A376" s="52"/>
      <c r="C376" s="37"/>
      <c r="D376" s="126"/>
      <c r="E376" s="127"/>
      <c r="F376" s="127"/>
      <c r="G376" s="127"/>
      <c r="H376" s="127"/>
      <c r="I376" s="127"/>
      <c r="J376" s="128"/>
      <c r="K376" s="40"/>
      <c r="N376" s="55">
        <f>D376</f>
        <v>0</v>
      </c>
    </row>
    <row r="377" spans="1:11" ht="9" customHeight="1">
      <c r="A377" s="52"/>
      <c r="C377" s="37"/>
      <c r="D377" s="66"/>
      <c r="E377" s="5"/>
      <c r="F377" s="5"/>
      <c r="G377" s="5"/>
      <c r="H377" s="5"/>
      <c r="I377" s="5"/>
      <c r="J377" s="5"/>
      <c r="K377" s="40"/>
    </row>
    <row r="378" spans="1:11" ht="9" customHeight="1">
      <c r="A378" s="52"/>
      <c r="C378" s="37"/>
      <c r="D378" s="26"/>
      <c r="E378" s="21"/>
      <c r="F378" s="21"/>
      <c r="G378" s="21"/>
      <c r="H378" s="21"/>
      <c r="I378" s="21"/>
      <c r="J378" s="21"/>
      <c r="K378" s="40"/>
    </row>
    <row r="379" spans="1:11" ht="12.75">
      <c r="A379" s="52"/>
      <c r="C379" s="37"/>
      <c r="D379" s="129" t="s">
        <v>90</v>
      </c>
      <c r="E379" s="129"/>
      <c r="F379" s="21"/>
      <c r="G379" s="21"/>
      <c r="H379" s="21"/>
      <c r="I379" s="21"/>
      <c r="J379" s="21"/>
      <c r="K379" s="40"/>
    </row>
    <row r="380" spans="1:11" ht="6.75" customHeight="1">
      <c r="A380" s="52"/>
      <c r="C380" s="37"/>
      <c r="D380" s="22"/>
      <c r="E380" s="22"/>
      <c r="F380" s="21"/>
      <c r="G380" s="21"/>
      <c r="H380" s="21"/>
      <c r="I380" s="21"/>
      <c r="J380" s="21"/>
      <c r="K380" s="40"/>
    </row>
    <row r="381" spans="1:14" ht="33" customHeight="1">
      <c r="A381" s="52"/>
      <c r="C381" s="37"/>
      <c r="D381" s="126"/>
      <c r="E381" s="127"/>
      <c r="F381" s="127"/>
      <c r="G381" s="127"/>
      <c r="H381" s="127"/>
      <c r="I381" s="127"/>
      <c r="J381" s="128"/>
      <c r="K381" s="40"/>
      <c r="N381" s="55">
        <f>D381</f>
        <v>0</v>
      </c>
    </row>
    <row r="382" spans="1:11" ht="9" customHeight="1">
      <c r="A382" s="52"/>
      <c r="C382" s="37"/>
      <c r="D382" s="66"/>
      <c r="E382" s="5"/>
      <c r="F382" s="5"/>
      <c r="G382" s="5"/>
      <c r="H382" s="5"/>
      <c r="I382" s="5"/>
      <c r="J382" s="5"/>
      <c r="K382" s="40"/>
    </row>
    <row r="383" spans="1:11" ht="9" customHeight="1">
      <c r="A383" s="52"/>
      <c r="C383" s="37"/>
      <c r="D383" s="26"/>
      <c r="E383" s="21"/>
      <c r="F383" s="21"/>
      <c r="G383" s="21"/>
      <c r="H383" s="21"/>
      <c r="I383" s="21"/>
      <c r="J383" s="21"/>
      <c r="K383" s="40"/>
    </row>
    <row r="384" spans="1:11" ht="12.75">
      <c r="A384" s="52"/>
      <c r="C384" s="37"/>
      <c r="D384" s="129" t="s">
        <v>90</v>
      </c>
      <c r="E384" s="129"/>
      <c r="F384" s="21"/>
      <c r="G384" s="21"/>
      <c r="H384" s="21"/>
      <c r="I384" s="21"/>
      <c r="J384" s="21"/>
      <c r="K384" s="40"/>
    </row>
    <row r="385" spans="1:11" ht="6.75" customHeight="1">
      <c r="A385" s="52"/>
      <c r="C385" s="37"/>
      <c r="D385" s="22"/>
      <c r="E385" s="22"/>
      <c r="F385" s="21"/>
      <c r="G385" s="21"/>
      <c r="H385" s="21"/>
      <c r="I385" s="21"/>
      <c r="J385" s="21"/>
      <c r="K385" s="40"/>
    </row>
    <row r="386" spans="1:14" ht="33" customHeight="1">
      <c r="A386" s="52"/>
      <c r="C386" s="37"/>
      <c r="D386" s="126"/>
      <c r="E386" s="127"/>
      <c r="F386" s="127"/>
      <c r="G386" s="127"/>
      <c r="H386" s="127"/>
      <c r="I386" s="127"/>
      <c r="J386" s="128"/>
      <c r="K386" s="40"/>
      <c r="N386" s="55">
        <f>D386</f>
        <v>0</v>
      </c>
    </row>
    <row r="387" spans="1:11" ht="9" customHeight="1">
      <c r="A387" s="52"/>
      <c r="C387" s="37"/>
      <c r="D387" s="66"/>
      <c r="E387" s="5"/>
      <c r="F387" s="5"/>
      <c r="G387" s="5"/>
      <c r="H387" s="5"/>
      <c r="I387" s="5"/>
      <c r="J387" s="5"/>
      <c r="K387" s="40"/>
    </row>
    <row r="388" spans="1:11" ht="9" customHeight="1">
      <c r="A388" s="52"/>
      <c r="C388" s="37"/>
      <c r="D388" s="26"/>
      <c r="E388" s="21"/>
      <c r="F388" s="21"/>
      <c r="G388" s="21"/>
      <c r="H388" s="21"/>
      <c r="I388" s="21"/>
      <c r="J388" s="21"/>
      <c r="K388" s="40"/>
    </row>
    <row r="389" spans="1:11" ht="12.75">
      <c r="A389" s="52"/>
      <c r="C389" s="37"/>
      <c r="D389" s="129" t="s">
        <v>90</v>
      </c>
      <c r="E389" s="129"/>
      <c r="F389" s="21"/>
      <c r="G389" s="21"/>
      <c r="H389" s="21"/>
      <c r="I389" s="21"/>
      <c r="J389" s="21"/>
      <c r="K389" s="40"/>
    </row>
    <row r="390" spans="1:11" ht="6.75" customHeight="1">
      <c r="A390" s="52"/>
      <c r="C390" s="37"/>
      <c r="D390" s="22"/>
      <c r="E390" s="22"/>
      <c r="F390" s="21"/>
      <c r="G390" s="21"/>
      <c r="H390" s="21"/>
      <c r="I390" s="21"/>
      <c r="J390" s="21"/>
      <c r="K390" s="40"/>
    </row>
    <row r="391" spans="1:14" ht="33" customHeight="1">
      <c r="A391" s="52"/>
      <c r="C391" s="37"/>
      <c r="D391" s="126"/>
      <c r="E391" s="127"/>
      <c r="F391" s="127"/>
      <c r="G391" s="127"/>
      <c r="H391" s="127"/>
      <c r="I391" s="127"/>
      <c r="J391" s="128"/>
      <c r="K391" s="40"/>
      <c r="N391" s="55">
        <f>D391</f>
        <v>0</v>
      </c>
    </row>
    <row r="392" spans="1:11" ht="9" customHeight="1">
      <c r="A392" s="52"/>
      <c r="C392" s="37"/>
      <c r="D392" s="66"/>
      <c r="E392" s="5"/>
      <c r="F392" s="5"/>
      <c r="G392" s="5"/>
      <c r="H392" s="5"/>
      <c r="I392" s="5"/>
      <c r="J392" s="5"/>
      <c r="K392" s="40"/>
    </row>
    <row r="393" spans="1:11" ht="9" customHeight="1">
      <c r="A393" s="52"/>
      <c r="C393" s="37"/>
      <c r="D393" s="26"/>
      <c r="E393" s="21"/>
      <c r="F393" s="21"/>
      <c r="G393" s="21"/>
      <c r="H393" s="21"/>
      <c r="I393" s="21"/>
      <c r="J393" s="21"/>
      <c r="K393" s="40"/>
    </row>
    <row r="394" spans="1:14" ht="21.75" customHeight="1">
      <c r="A394" s="52"/>
      <c r="C394" s="37"/>
      <c r="D394" s="172" t="s">
        <v>57</v>
      </c>
      <c r="E394" s="172"/>
      <c r="F394" s="172"/>
      <c r="G394" s="60"/>
      <c r="H394" s="9" t="s">
        <v>22</v>
      </c>
      <c r="I394" s="60"/>
      <c r="J394" s="10" t="s">
        <v>27</v>
      </c>
      <c r="K394" s="40"/>
      <c r="M394" s="55">
        <f>G394</f>
        <v>0</v>
      </c>
      <c r="N394" s="55">
        <f>I394</f>
        <v>0</v>
      </c>
    </row>
    <row r="395" spans="1:11" ht="12.75">
      <c r="A395" s="52"/>
      <c r="C395" s="37"/>
      <c r="D395" s="27"/>
      <c r="E395" s="18"/>
      <c r="F395" s="130" t="s">
        <v>32</v>
      </c>
      <c r="G395" s="130"/>
      <c r="H395" s="130"/>
      <c r="I395" s="130"/>
      <c r="J395" s="130"/>
      <c r="K395" s="131"/>
    </row>
    <row r="396" spans="1:15" ht="86.25" customHeight="1">
      <c r="A396" s="52"/>
      <c r="C396" s="48"/>
      <c r="D396" s="171" t="s">
        <v>48</v>
      </c>
      <c r="E396" s="171"/>
      <c r="F396" s="171"/>
      <c r="G396" s="171"/>
      <c r="H396" s="171"/>
      <c r="I396" s="171"/>
      <c r="J396" s="171"/>
      <c r="K396" s="49"/>
      <c r="M396" s="55">
        <v>12</v>
      </c>
      <c r="N396" s="55">
        <v>1</v>
      </c>
      <c r="O396" s="55">
        <v>12</v>
      </c>
    </row>
    <row r="397" spans="1:14" ht="9" customHeight="1">
      <c r="A397" s="52"/>
      <c r="C397" s="37"/>
      <c r="D397" s="26"/>
      <c r="E397" s="21"/>
      <c r="F397" s="21"/>
      <c r="G397" s="21"/>
      <c r="H397" s="21"/>
      <c r="I397" s="21"/>
      <c r="J397" s="21"/>
      <c r="K397" s="40"/>
      <c r="N397" s="55">
        <v>1</v>
      </c>
    </row>
    <row r="398" spans="1:11" ht="12.75">
      <c r="A398" s="52"/>
      <c r="C398" s="37"/>
      <c r="D398" s="129" t="s">
        <v>90</v>
      </c>
      <c r="E398" s="129"/>
      <c r="F398" s="21"/>
      <c r="G398" s="21"/>
      <c r="H398" s="21"/>
      <c r="I398" s="21"/>
      <c r="J398" s="21"/>
      <c r="K398" s="40"/>
    </row>
    <row r="399" spans="1:11" ht="6.75" customHeight="1">
      <c r="A399" s="52"/>
      <c r="C399" s="37"/>
      <c r="D399" s="22"/>
      <c r="E399" s="22"/>
      <c r="F399" s="21"/>
      <c r="G399" s="21"/>
      <c r="H399" s="21"/>
      <c r="I399" s="21"/>
      <c r="J399" s="21"/>
      <c r="K399" s="40"/>
    </row>
    <row r="400" spans="1:14" ht="33" customHeight="1">
      <c r="A400" s="52"/>
      <c r="C400" s="37"/>
      <c r="D400" s="126"/>
      <c r="E400" s="127"/>
      <c r="F400" s="127"/>
      <c r="G400" s="127"/>
      <c r="H400" s="127"/>
      <c r="I400" s="127"/>
      <c r="J400" s="128"/>
      <c r="K400" s="40"/>
      <c r="N400" s="55">
        <f>D400</f>
        <v>0</v>
      </c>
    </row>
    <row r="401" spans="1:11" ht="9" customHeight="1">
      <c r="A401" s="52"/>
      <c r="C401" s="37"/>
      <c r="D401" s="66"/>
      <c r="E401" s="5"/>
      <c r="F401" s="5"/>
      <c r="G401" s="5"/>
      <c r="H401" s="5"/>
      <c r="I401" s="5"/>
      <c r="J401" s="5"/>
      <c r="K401" s="40"/>
    </row>
    <row r="402" spans="1:11" ht="9" customHeight="1">
      <c r="A402" s="52"/>
      <c r="C402" s="37"/>
      <c r="D402" s="26"/>
      <c r="E402" s="21"/>
      <c r="F402" s="21"/>
      <c r="G402" s="21"/>
      <c r="H402" s="21"/>
      <c r="I402" s="21"/>
      <c r="J402" s="21"/>
      <c r="K402" s="40"/>
    </row>
    <row r="403" spans="1:11" ht="12.75">
      <c r="A403" s="52"/>
      <c r="C403" s="37"/>
      <c r="D403" s="129" t="s">
        <v>90</v>
      </c>
      <c r="E403" s="129"/>
      <c r="F403" s="21"/>
      <c r="G403" s="21"/>
      <c r="H403" s="21"/>
      <c r="I403" s="21"/>
      <c r="J403" s="21"/>
      <c r="K403" s="40"/>
    </row>
    <row r="404" spans="1:11" ht="6.75" customHeight="1">
      <c r="A404" s="52"/>
      <c r="C404" s="37"/>
      <c r="D404" s="22"/>
      <c r="E404" s="22"/>
      <c r="F404" s="21"/>
      <c r="G404" s="21"/>
      <c r="H404" s="21"/>
      <c r="I404" s="21"/>
      <c r="J404" s="21"/>
      <c r="K404" s="40"/>
    </row>
    <row r="405" spans="1:14" ht="33" customHeight="1">
      <c r="A405" s="52"/>
      <c r="C405" s="37"/>
      <c r="D405" s="126"/>
      <c r="E405" s="127"/>
      <c r="F405" s="127"/>
      <c r="G405" s="127"/>
      <c r="H405" s="127"/>
      <c r="I405" s="127"/>
      <c r="J405" s="128"/>
      <c r="K405" s="40"/>
      <c r="N405" s="55">
        <f>D405</f>
        <v>0</v>
      </c>
    </row>
    <row r="406" spans="1:11" ht="9" customHeight="1">
      <c r="A406" s="52"/>
      <c r="C406" s="37"/>
      <c r="D406" s="66"/>
      <c r="E406" s="5"/>
      <c r="F406" s="5"/>
      <c r="G406" s="5"/>
      <c r="H406" s="5"/>
      <c r="I406" s="5"/>
      <c r="J406" s="5"/>
      <c r="K406" s="40"/>
    </row>
    <row r="407" spans="1:11" ht="9" customHeight="1">
      <c r="A407" s="52"/>
      <c r="C407" s="37"/>
      <c r="D407" s="26"/>
      <c r="E407" s="21"/>
      <c r="F407" s="21"/>
      <c r="G407" s="21"/>
      <c r="H407" s="21"/>
      <c r="I407" s="21"/>
      <c r="J407" s="21"/>
      <c r="K407" s="40"/>
    </row>
    <row r="408" spans="1:11" ht="12.75">
      <c r="A408" s="52"/>
      <c r="C408" s="37"/>
      <c r="D408" s="129" t="s">
        <v>90</v>
      </c>
      <c r="E408" s="129"/>
      <c r="F408" s="21"/>
      <c r="G408" s="21"/>
      <c r="H408" s="21"/>
      <c r="I408" s="21"/>
      <c r="J408" s="21"/>
      <c r="K408" s="40"/>
    </row>
    <row r="409" spans="1:11" ht="6.75" customHeight="1">
      <c r="A409" s="52"/>
      <c r="C409" s="37"/>
      <c r="D409" s="22"/>
      <c r="E409" s="22"/>
      <c r="F409" s="21"/>
      <c r="G409" s="21"/>
      <c r="H409" s="21"/>
      <c r="I409" s="21"/>
      <c r="J409" s="21"/>
      <c r="K409" s="40"/>
    </row>
    <row r="410" spans="1:14" ht="33" customHeight="1">
      <c r="A410" s="52"/>
      <c r="C410" s="37"/>
      <c r="D410" s="126"/>
      <c r="E410" s="127"/>
      <c r="F410" s="127"/>
      <c r="G410" s="127"/>
      <c r="H410" s="127"/>
      <c r="I410" s="127"/>
      <c r="J410" s="128"/>
      <c r="K410" s="40"/>
      <c r="N410" s="55">
        <f>D410</f>
        <v>0</v>
      </c>
    </row>
    <row r="411" spans="1:11" ht="9" customHeight="1">
      <c r="A411" s="52"/>
      <c r="C411" s="37"/>
      <c r="D411" s="66"/>
      <c r="E411" s="5"/>
      <c r="F411" s="5"/>
      <c r="G411" s="5"/>
      <c r="H411" s="5"/>
      <c r="I411" s="5"/>
      <c r="J411" s="5"/>
      <c r="K411" s="40"/>
    </row>
    <row r="412" spans="1:11" ht="9" customHeight="1">
      <c r="A412" s="52"/>
      <c r="C412" s="37"/>
      <c r="D412" s="26"/>
      <c r="E412" s="21"/>
      <c r="F412" s="21"/>
      <c r="G412" s="21"/>
      <c r="H412" s="21"/>
      <c r="I412" s="21"/>
      <c r="J412" s="21"/>
      <c r="K412" s="40"/>
    </row>
    <row r="413" spans="1:11" ht="12.75">
      <c r="A413" s="52"/>
      <c r="C413" s="37"/>
      <c r="D413" s="129" t="s">
        <v>90</v>
      </c>
      <c r="E413" s="129"/>
      <c r="F413" s="21"/>
      <c r="G413" s="21"/>
      <c r="H413" s="21"/>
      <c r="I413" s="21"/>
      <c r="J413" s="21"/>
      <c r="K413" s="40"/>
    </row>
    <row r="414" spans="1:11" ht="6.75" customHeight="1">
      <c r="A414" s="52"/>
      <c r="C414" s="37"/>
      <c r="D414" s="22"/>
      <c r="E414" s="22"/>
      <c r="F414" s="21"/>
      <c r="G414" s="21"/>
      <c r="H414" s="21"/>
      <c r="I414" s="21"/>
      <c r="J414" s="21"/>
      <c r="K414" s="40"/>
    </row>
    <row r="415" spans="1:14" ht="33" customHeight="1">
      <c r="A415" s="52"/>
      <c r="C415" s="37"/>
      <c r="D415" s="126"/>
      <c r="E415" s="127"/>
      <c r="F415" s="127"/>
      <c r="G415" s="127"/>
      <c r="H415" s="127"/>
      <c r="I415" s="127"/>
      <c r="J415" s="128"/>
      <c r="K415" s="40"/>
      <c r="N415" s="55">
        <f>D415</f>
        <v>0</v>
      </c>
    </row>
    <row r="416" spans="1:11" ht="9" customHeight="1">
      <c r="A416" s="52"/>
      <c r="C416" s="37"/>
      <c r="D416" s="66"/>
      <c r="E416" s="5"/>
      <c r="F416" s="5"/>
      <c r="G416" s="5"/>
      <c r="H416" s="5"/>
      <c r="I416" s="5"/>
      <c r="J416" s="5"/>
      <c r="K416" s="40"/>
    </row>
    <row r="417" spans="1:11" ht="9" customHeight="1">
      <c r="A417" s="52"/>
      <c r="C417" s="37"/>
      <c r="D417" s="26"/>
      <c r="E417" s="21"/>
      <c r="F417" s="21"/>
      <c r="G417" s="21"/>
      <c r="H417" s="21"/>
      <c r="I417" s="21"/>
      <c r="J417" s="21"/>
      <c r="K417" s="40"/>
    </row>
    <row r="418" spans="1:11" ht="12.75">
      <c r="A418" s="52"/>
      <c r="C418" s="37"/>
      <c r="D418" s="129" t="s">
        <v>90</v>
      </c>
      <c r="E418" s="129"/>
      <c r="F418" s="21"/>
      <c r="G418" s="21"/>
      <c r="H418" s="21"/>
      <c r="I418" s="21"/>
      <c r="J418" s="21"/>
      <c r="K418" s="40"/>
    </row>
    <row r="419" spans="1:11" ht="6.75" customHeight="1">
      <c r="A419" s="52"/>
      <c r="C419" s="37"/>
      <c r="D419" s="22"/>
      <c r="E419" s="22"/>
      <c r="F419" s="21"/>
      <c r="G419" s="21"/>
      <c r="H419" s="21"/>
      <c r="I419" s="21"/>
      <c r="J419" s="21"/>
      <c r="K419" s="40"/>
    </row>
    <row r="420" spans="1:14" ht="33" customHeight="1">
      <c r="A420" s="52"/>
      <c r="C420" s="37"/>
      <c r="D420" s="126"/>
      <c r="E420" s="127"/>
      <c r="F420" s="127"/>
      <c r="G420" s="127"/>
      <c r="H420" s="127"/>
      <c r="I420" s="127"/>
      <c r="J420" s="128"/>
      <c r="K420" s="40"/>
      <c r="N420" s="55">
        <f>D420</f>
        <v>0</v>
      </c>
    </row>
    <row r="421" spans="1:11" ht="9" customHeight="1">
      <c r="A421" s="52"/>
      <c r="C421" s="37"/>
      <c r="D421" s="66"/>
      <c r="E421" s="5"/>
      <c r="F421" s="5"/>
      <c r="G421" s="5"/>
      <c r="H421" s="5"/>
      <c r="I421" s="5"/>
      <c r="J421" s="5"/>
      <c r="K421" s="40"/>
    </row>
    <row r="422" spans="1:11" ht="9" customHeight="1">
      <c r="A422" s="52"/>
      <c r="C422" s="37"/>
      <c r="D422" s="26"/>
      <c r="E422" s="21"/>
      <c r="F422" s="21"/>
      <c r="G422" s="21"/>
      <c r="H422" s="21"/>
      <c r="I422" s="21"/>
      <c r="J422" s="21"/>
      <c r="K422" s="40"/>
    </row>
    <row r="423" spans="1:11" ht="12.75">
      <c r="A423" s="52"/>
      <c r="C423" s="37"/>
      <c r="D423" s="129" t="s">
        <v>92</v>
      </c>
      <c r="E423" s="129"/>
      <c r="F423" s="21"/>
      <c r="G423" s="21"/>
      <c r="H423" s="21"/>
      <c r="I423" s="21"/>
      <c r="J423" s="21"/>
      <c r="K423" s="40"/>
    </row>
    <row r="424" spans="1:11" ht="6.75" customHeight="1">
      <c r="A424" s="52"/>
      <c r="C424" s="37"/>
      <c r="D424" s="22"/>
      <c r="E424" s="22"/>
      <c r="F424" s="21"/>
      <c r="G424" s="21"/>
      <c r="H424" s="21"/>
      <c r="I424" s="21"/>
      <c r="J424" s="21"/>
      <c r="K424" s="40"/>
    </row>
    <row r="425" spans="1:14" ht="33" customHeight="1">
      <c r="A425" s="52"/>
      <c r="C425" s="37"/>
      <c r="D425" s="126"/>
      <c r="E425" s="127"/>
      <c r="F425" s="127"/>
      <c r="G425" s="127"/>
      <c r="H425" s="127"/>
      <c r="I425" s="127"/>
      <c r="J425" s="128"/>
      <c r="K425" s="40"/>
      <c r="N425" s="55">
        <f>D425</f>
        <v>0</v>
      </c>
    </row>
    <row r="426" spans="1:11" ht="9" customHeight="1">
      <c r="A426" s="52"/>
      <c r="C426" s="37"/>
      <c r="D426" s="66"/>
      <c r="E426" s="5"/>
      <c r="F426" s="5"/>
      <c r="G426" s="5"/>
      <c r="H426" s="5"/>
      <c r="I426" s="5"/>
      <c r="J426" s="5"/>
      <c r="K426" s="40"/>
    </row>
    <row r="427" spans="1:11" ht="9" customHeight="1">
      <c r="A427" s="52"/>
      <c r="C427" s="37"/>
      <c r="D427" s="26"/>
      <c r="E427" s="21"/>
      <c r="F427" s="21"/>
      <c r="G427" s="21"/>
      <c r="H427" s="21"/>
      <c r="I427" s="21"/>
      <c r="J427" s="21"/>
      <c r="K427" s="40"/>
    </row>
    <row r="428" spans="1:11" ht="12.75">
      <c r="A428" s="52"/>
      <c r="C428" s="37"/>
      <c r="D428" s="129" t="s">
        <v>92</v>
      </c>
      <c r="E428" s="129"/>
      <c r="F428" s="21"/>
      <c r="G428" s="21"/>
      <c r="H428" s="21"/>
      <c r="I428" s="21"/>
      <c r="J428" s="21"/>
      <c r="K428" s="40"/>
    </row>
    <row r="429" spans="1:11" ht="6.75" customHeight="1">
      <c r="A429" s="52"/>
      <c r="C429" s="37"/>
      <c r="D429" s="22"/>
      <c r="E429" s="22"/>
      <c r="F429" s="21"/>
      <c r="G429" s="21"/>
      <c r="H429" s="21"/>
      <c r="I429" s="21"/>
      <c r="J429" s="21"/>
      <c r="K429" s="40"/>
    </row>
    <row r="430" spans="1:14" ht="33" customHeight="1">
      <c r="A430" s="52"/>
      <c r="C430" s="37"/>
      <c r="D430" s="126"/>
      <c r="E430" s="127"/>
      <c r="F430" s="127"/>
      <c r="G430" s="127"/>
      <c r="H430" s="127"/>
      <c r="I430" s="127"/>
      <c r="J430" s="128"/>
      <c r="K430" s="40"/>
      <c r="N430" s="55">
        <f>D430</f>
        <v>0</v>
      </c>
    </row>
    <row r="431" spans="1:11" ht="9" customHeight="1">
      <c r="A431" s="52"/>
      <c r="C431" s="37"/>
      <c r="D431" s="66"/>
      <c r="E431" s="5"/>
      <c r="F431" s="5"/>
      <c r="G431" s="5"/>
      <c r="H431" s="5"/>
      <c r="I431" s="5"/>
      <c r="J431" s="5"/>
      <c r="K431" s="40"/>
    </row>
    <row r="432" spans="1:11" ht="9" customHeight="1">
      <c r="A432" s="52"/>
      <c r="C432" s="37"/>
      <c r="D432" s="26"/>
      <c r="E432" s="21"/>
      <c r="F432" s="21"/>
      <c r="G432" s="21"/>
      <c r="H432" s="21"/>
      <c r="I432" s="21"/>
      <c r="J432" s="21"/>
      <c r="K432" s="40"/>
    </row>
    <row r="433" spans="1:11" ht="12.75">
      <c r="A433" s="52"/>
      <c r="C433" s="37"/>
      <c r="D433" s="129" t="s">
        <v>90</v>
      </c>
      <c r="E433" s="129"/>
      <c r="F433" s="21"/>
      <c r="G433" s="21"/>
      <c r="H433" s="21"/>
      <c r="I433" s="21"/>
      <c r="J433" s="21"/>
      <c r="K433" s="40"/>
    </row>
    <row r="434" spans="1:11" ht="6.75" customHeight="1">
      <c r="A434" s="52"/>
      <c r="C434" s="37"/>
      <c r="D434" s="22"/>
      <c r="E434" s="22"/>
      <c r="F434" s="21"/>
      <c r="G434" s="21"/>
      <c r="H434" s="21"/>
      <c r="I434" s="21"/>
      <c r="J434" s="21"/>
      <c r="K434" s="40"/>
    </row>
    <row r="435" spans="1:14" ht="33" customHeight="1">
      <c r="A435" s="52"/>
      <c r="C435" s="37"/>
      <c r="D435" s="126"/>
      <c r="E435" s="127"/>
      <c r="F435" s="127"/>
      <c r="G435" s="127"/>
      <c r="H435" s="127"/>
      <c r="I435" s="127"/>
      <c r="J435" s="128"/>
      <c r="K435" s="40"/>
      <c r="N435" s="55">
        <f>D435</f>
        <v>0</v>
      </c>
    </row>
    <row r="436" spans="1:11" ht="9" customHeight="1">
      <c r="A436" s="52"/>
      <c r="C436" s="37"/>
      <c r="D436" s="66"/>
      <c r="E436" s="5"/>
      <c r="F436" s="5"/>
      <c r="G436" s="5"/>
      <c r="H436" s="5"/>
      <c r="I436" s="5"/>
      <c r="J436" s="5"/>
      <c r="K436" s="40"/>
    </row>
    <row r="437" spans="1:11" ht="9" customHeight="1">
      <c r="A437" s="52"/>
      <c r="C437" s="37"/>
      <c r="D437" s="26"/>
      <c r="E437" s="21"/>
      <c r="F437" s="21"/>
      <c r="G437" s="21"/>
      <c r="H437" s="21"/>
      <c r="I437" s="21"/>
      <c r="J437" s="21"/>
      <c r="K437" s="40"/>
    </row>
    <row r="438" spans="1:11" ht="12.75">
      <c r="A438" s="52"/>
      <c r="C438" s="37"/>
      <c r="D438" s="129" t="s">
        <v>90</v>
      </c>
      <c r="E438" s="129"/>
      <c r="F438" s="21"/>
      <c r="G438" s="21"/>
      <c r="H438" s="21"/>
      <c r="I438" s="21"/>
      <c r="J438" s="21"/>
      <c r="K438" s="40"/>
    </row>
    <row r="439" spans="1:11" ht="6.75" customHeight="1">
      <c r="A439" s="52"/>
      <c r="C439" s="37"/>
      <c r="D439" s="22"/>
      <c r="E439" s="22"/>
      <c r="F439" s="21"/>
      <c r="G439" s="21"/>
      <c r="H439" s="21"/>
      <c r="I439" s="21"/>
      <c r="J439" s="21"/>
      <c r="K439" s="40"/>
    </row>
    <row r="440" spans="1:14" ht="33" customHeight="1">
      <c r="A440" s="52"/>
      <c r="C440" s="37"/>
      <c r="D440" s="126"/>
      <c r="E440" s="127"/>
      <c r="F440" s="127"/>
      <c r="G440" s="127"/>
      <c r="H440" s="127"/>
      <c r="I440" s="127"/>
      <c r="J440" s="128"/>
      <c r="K440" s="40"/>
      <c r="N440" s="55">
        <f>D440</f>
        <v>0</v>
      </c>
    </row>
    <row r="441" spans="1:11" ht="9" customHeight="1">
      <c r="A441" s="52"/>
      <c r="C441" s="37"/>
      <c r="D441" s="66"/>
      <c r="E441" s="5"/>
      <c r="F441" s="5"/>
      <c r="G441" s="5"/>
      <c r="H441" s="5"/>
      <c r="I441" s="5"/>
      <c r="J441" s="5"/>
      <c r="K441" s="40"/>
    </row>
    <row r="442" spans="1:11" ht="9" customHeight="1">
      <c r="A442" s="52"/>
      <c r="C442" s="37"/>
      <c r="D442" s="26"/>
      <c r="E442" s="21"/>
      <c r="F442" s="21"/>
      <c r="G442" s="21"/>
      <c r="H442" s="21"/>
      <c r="I442" s="21"/>
      <c r="J442" s="21"/>
      <c r="K442" s="40"/>
    </row>
    <row r="443" spans="1:11" ht="12.75">
      <c r="A443" s="52"/>
      <c r="C443" s="37"/>
      <c r="D443" s="129" t="s">
        <v>92</v>
      </c>
      <c r="E443" s="129"/>
      <c r="F443" s="21"/>
      <c r="G443" s="21"/>
      <c r="H443" s="21"/>
      <c r="I443" s="21"/>
      <c r="J443" s="21"/>
      <c r="K443" s="40"/>
    </row>
    <row r="444" spans="1:11" ht="6.75" customHeight="1">
      <c r="A444" s="52"/>
      <c r="C444" s="37"/>
      <c r="D444" s="22"/>
      <c r="E444" s="22"/>
      <c r="F444" s="21"/>
      <c r="G444" s="21"/>
      <c r="H444" s="21"/>
      <c r="I444" s="21"/>
      <c r="J444" s="21"/>
      <c r="K444" s="40"/>
    </row>
    <row r="445" spans="1:14" ht="33" customHeight="1">
      <c r="A445" s="52"/>
      <c r="C445" s="37"/>
      <c r="D445" s="126"/>
      <c r="E445" s="127"/>
      <c r="F445" s="127"/>
      <c r="G445" s="127"/>
      <c r="H445" s="127"/>
      <c r="I445" s="127"/>
      <c r="J445" s="128"/>
      <c r="K445" s="40"/>
      <c r="N445" s="55">
        <f>D445</f>
        <v>0</v>
      </c>
    </row>
    <row r="446" spans="1:11" ht="9" customHeight="1">
      <c r="A446" s="52"/>
      <c r="C446" s="37"/>
      <c r="D446" s="66"/>
      <c r="E446" s="5"/>
      <c r="F446" s="5"/>
      <c r="G446" s="5"/>
      <c r="H446" s="5"/>
      <c r="I446" s="5"/>
      <c r="J446" s="5"/>
      <c r="K446" s="40"/>
    </row>
    <row r="447" spans="1:11" ht="9" customHeight="1">
      <c r="A447" s="52"/>
      <c r="C447" s="37"/>
      <c r="D447" s="26"/>
      <c r="E447" s="21"/>
      <c r="F447" s="21"/>
      <c r="G447" s="21"/>
      <c r="H447" s="21"/>
      <c r="I447" s="21"/>
      <c r="J447" s="21"/>
      <c r="K447" s="40"/>
    </row>
    <row r="448" spans="1:11" ht="12.75">
      <c r="A448" s="52"/>
      <c r="C448" s="37"/>
      <c r="D448" s="129" t="s">
        <v>92</v>
      </c>
      <c r="E448" s="129"/>
      <c r="F448" s="21"/>
      <c r="G448" s="21"/>
      <c r="H448" s="21"/>
      <c r="I448" s="21"/>
      <c r="J448" s="21"/>
      <c r="K448" s="40"/>
    </row>
    <row r="449" spans="1:11" ht="6.75" customHeight="1">
      <c r="A449" s="52"/>
      <c r="C449" s="37"/>
      <c r="D449" s="22"/>
      <c r="E449" s="22"/>
      <c r="F449" s="21"/>
      <c r="G449" s="21"/>
      <c r="H449" s="21"/>
      <c r="I449" s="21"/>
      <c r="J449" s="21"/>
      <c r="K449" s="40"/>
    </row>
    <row r="450" spans="1:14" ht="33" customHeight="1">
      <c r="A450" s="52"/>
      <c r="C450" s="37"/>
      <c r="D450" s="126"/>
      <c r="E450" s="127"/>
      <c r="F450" s="127"/>
      <c r="G450" s="127"/>
      <c r="H450" s="127"/>
      <c r="I450" s="127"/>
      <c r="J450" s="128"/>
      <c r="K450" s="40"/>
      <c r="N450" s="55">
        <f>D450</f>
        <v>0</v>
      </c>
    </row>
    <row r="451" spans="1:11" ht="9" customHeight="1">
      <c r="A451" s="52"/>
      <c r="C451" s="37"/>
      <c r="D451" s="66"/>
      <c r="E451" s="5"/>
      <c r="F451" s="5"/>
      <c r="G451" s="5"/>
      <c r="H451" s="5"/>
      <c r="I451" s="5"/>
      <c r="J451" s="5"/>
      <c r="K451" s="40"/>
    </row>
    <row r="452" spans="1:11" ht="9" customHeight="1">
      <c r="A452" s="52"/>
      <c r="C452" s="37"/>
      <c r="D452" s="26"/>
      <c r="E452" s="21"/>
      <c r="F452" s="21"/>
      <c r="G452" s="21"/>
      <c r="H452" s="21"/>
      <c r="I452" s="21"/>
      <c r="J452" s="21"/>
      <c r="K452" s="40"/>
    </row>
    <row r="453" spans="1:14" ht="21.75" customHeight="1">
      <c r="A453" s="52"/>
      <c r="C453" s="37"/>
      <c r="D453" s="172" t="s">
        <v>57</v>
      </c>
      <c r="E453" s="172"/>
      <c r="F453" s="172"/>
      <c r="G453" s="60"/>
      <c r="H453" s="9" t="s">
        <v>22</v>
      </c>
      <c r="I453" s="60"/>
      <c r="J453" s="10" t="s">
        <v>27</v>
      </c>
      <c r="K453" s="40"/>
      <c r="M453" s="55">
        <f>G453</f>
        <v>0</v>
      </c>
      <c r="N453" s="55">
        <f>I453</f>
        <v>0</v>
      </c>
    </row>
    <row r="454" spans="1:11" ht="12.75">
      <c r="A454" s="52"/>
      <c r="C454" s="37"/>
      <c r="D454" s="122"/>
      <c r="E454" s="18"/>
      <c r="F454" s="130" t="s">
        <v>32</v>
      </c>
      <c r="G454" s="130"/>
      <c r="H454" s="130"/>
      <c r="I454" s="130"/>
      <c r="J454" s="130"/>
      <c r="K454" s="131"/>
    </row>
    <row r="455" spans="1:15" ht="93.75" customHeight="1">
      <c r="A455" s="52"/>
      <c r="C455" s="48"/>
      <c r="D455" s="171" t="s">
        <v>49</v>
      </c>
      <c r="E455" s="171"/>
      <c r="F455" s="171"/>
      <c r="G455" s="171"/>
      <c r="H455" s="171"/>
      <c r="I455" s="171"/>
      <c r="J455" s="171"/>
      <c r="K455" s="49"/>
      <c r="M455" s="55">
        <v>1</v>
      </c>
      <c r="N455" s="55">
        <v>1</v>
      </c>
      <c r="O455" s="55">
        <v>1</v>
      </c>
    </row>
    <row r="456" spans="1:14" ht="9" customHeight="1">
      <c r="A456" s="52"/>
      <c r="C456" s="37"/>
      <c r="D456" s="26"/>
      <c r="E456" s="21"/>
      <c r="F456" s="21"/>
      <c r="G456" s="21"/>
      <c r="H456" s="21"/>
      <c r="I456" s="21"/>
      <c r="J456" s="21"/>
      <c r="K456" s="40"/>
      <c r="N456" s="55">
        <v>1</v>
      </c>
    </row>
    <row r="457" spans="1:11" ht="12.75">
      <c r="A457" s="52"/>
      <c r="C457" s="37"/>
      <c r="D457" s="129" t="s">
        <v>90</v>
      </c>
      <c r="E457" s="129"/>
      <c r="F457" s="21"/>
      <c r="G457" s="21"/>
      <c r="H457" s="21"/>
      <c r="I457" s="21"/>
      <c r="J457" s="21"/>
      <c r="K457" s="40"/>
    </row>
    <row r="458" spans="1:11" ht="6.75" customHeight="1">
      <c r="A458" s="52"/>
      <c r="C458" s="37"/>
      <c r="D458" s="22"/>
      <c r="E458" s="22"/>
      <c r="F458" s="21"/>
      <c r="G458" s="21"/>
      <c r="H458" s="21"/>
      <c r="I458" s="21"/>
      <c r="J458" s="21"/>
      <c r="K458" s="40"/>
    </row>
    <row r="459" spans="1:14" ht="33" customHeight="1">
      <c r="A459" s="52"/>
      <c r="C459" s="37"/>
      <c r="D459" s="126"/>
      <c r="E459" s="127"/>
      <c r="F459" s="127"/>
      <c r="G459" s="127"/>
      <c r="H459" s="127"/>
      <c r="I459" s="127"/>
      <c r="J459" s="128"/>
      <c r="K459" s="40"/>
      <c r="N459" s="55">
        <f>D459</f>
        <v>0</v>
      </c>
    </row>
    <row r="460" spans="1:11" ht="9" customHeight="1">
      <c r="A460" s="52"/>
      <c r="C460" s="37"/>
      <c r="D460" s="66"/>
      <c r="E460" s="5"/>
      <c r="F460" s="5"/>
      <c r="G460" s="5"/>
      <c r="H460" s="5"/>
      <c r="I460" s="5"/>
      <c r="J460" s="5"/>
      <c r="K460" s="40"/>
    </row>
    <row r="461" spans="1:11" ht="9" customHeight="1">
      <c r="A461" s="52"/>
      <c r="C461" s="37"/>
      <c r="D461" s="26"/>
      <c r="E461" s="21"/>
      <c r="F461" s="21"/>
      <c r="G461" s="21"/>
      <c r="H461" s="21"/>
      <c r="I461" s="21"/>
      <c r="J461" s="21"/>
      <c r="K461" s="40"/>
    </row>
    <row r="462" spans="1:11" ht="12.75">
      <c r="A462" s="52"/>
      <c r="C462" s="37"/>
      <c r="D462" s="129" t="s">
        <v>90</v>
      </c>
      <c r="E462" s="129"/>
      <c r="F462" s="21"/>
      <c r="G462" s="21"/>
      <c r="H462" s="21"/>
      <c r="I462" s="21"/>
      <c r="J462" s="21"/>
      <c r="K462" s="40"/>
    </row>
    <row r="463" spans="1:11" ht="6.75" customHeight="1">
      <c r="A463" s="52"/>
      <c r="C463" s="37"/>
      <c r="D463" s="22"/>
      <c r="E463" s="22"/>
      <c r="F463" s="21"/>
      <c r="G463" s="21"/>
      <c r="H463" s="21"/>
      <c r="I463" s="21"/>
      <c r="J463" s="21"/>
      <c r="K463" s="40"/>
    </row>
    <row r="464" spans="1:14" ht="33" customHeight="1">
      <c r="A464" s="52"/>
      <c r="C464" s="37"/>
      <c r="D464" s="126"/>
      <c r="E464" s="127"/>
      <c r="F464" s="127"/>
      <c r="G464" s="127"/>
      <c r="H464" s="127"/>
      <c r="I464" s="127"/>
      <c r="J464" s="128"/>
      <c r="K464" s="40"/>
      <c r="N464" s="55">
        <f>D464</f>
        <v>0</v>
      </c>
    </row>
    <row r="465" spans="1:11" ht="9" customHeight="1">
      <c r="A465" s="52"/>
      <c r="C465" s="37"/>
      <c r="D465" s="66"/>
      <c r="E465" s="5"/>
      <c r="F465" s="5"/>
      <c r="G465" s="5"/>
      <c r="H465" s="5"/>
      <c r="I465" s="5"/>
      <c r="J465" s="5"/>
      <c r="K465" s="40"/>
    </row>
    <row r="466" spans="1:11" ht="9" customHeight="1">
      <c r="A466" s="52"/>
      <c r="C466" s="37"/>
      <c r="D466" s="26"/>
      <c r="E466" s="21"/>
      <c r="F466" s="21"/>
      <c r="G466" s="21"/>
      <c r="H466" s="21"/>
      <c r="I466" s="21"/>
      <c r="J466" s="21"/>
      <c r="K466" s="40"/>
    </row>
    <row r="467" spans="1:11" ht="12.75">
      <c r="A467" s="52"/>
      <c r="C467" s="37"/>
      <c r="D467" s="129" t="s">
        <v>90</v>
      </c>
      <c r="E467" s="129"/>
      <c r="F467" s="21"/>
      <c r="G467" s="21"/>
      <c r="H467" s="21"/>
      <c r="I467" s="21"/>
      <c r="J467" s="21"/>
      <c r="K467" s="40"/>
    </row>
    <row r="468" spans="1:11" ht="6.75" customHeight="1">
      <c r="A468" s="52"/>
      <c r="C468" s="37"/>
      <c r="D468" s="22"/>
      <c r="E468" s="22"/>
      <c r="F468" s="21"/>
      <c r="G468" s="21"/>
      <c r="H468" s="21"/>
      <c r="I468" s="21"/>
      <c r="J468" s="21"/>
      <c r="K468" s="40"/>
    </row>
    <row r="469" spans="1:14" ht="33" customHeight="1">
      <c r="A469" s="52"/>
      <c r="C469" s="37"/>
      <c r="D469" s="126"/>
      <c r="E469" s="127"/>
      <c r="F469" s="127"/>
      <c r="G469" s="127"/>
      <c r="H469" s="127"/>
      <c r="I469" s="127"/>
      <c r="J469" s="128"/>
      <c r="K469" s="40"/>
      <c r="N469" s="55">
        <f>D469</f>
        <v>0</v>
      </c>
    </row>
    <row r="470" spans="1:11" ht="9" customHeight="1">
      <c r="A470" s="52"/>
      <c r="C470" s="37"/>
      <c r="D470" s="66"/>
      <c r="E470" s="5"/>
      <c r="F470" s="5"/>
      <c r="G470" s="5"/>
      <c r="H470" s="5"/>
      <c r="I470" s="5"/>
      <c r="J470" s="5"/>
      <c r="K470" s="40"/>
    </row>
    <row r="471" spans="1:11" ht="9" customHeight="1">
      <c r="A471" s="52"/>
      <c r="C471" s="37"/>
      <c r="D471" s="26"/>
      <c r="E471" s="21"/>
      <c r="F471" s="21"/>
      <c r="G471" s="21"/>
      <c r="H471" s="21"/>
      <c r="I471" s="21"/>
      <c r="J471" s="21"/>
      <c r="K471" s="40"/>
    </row>
    <row r="472" spans="1:11" ht="12.75">
      <c r="A472" s="52"/>
      <c r="C472" s="37"/>
      <c r="D472" s="129" t="s">
        <v>90</v>
      </c>
      <c r="E472" s="129"/>
      <c r="F472" s="21"/>
      <c r="G472" s="21"/>
      <c r="H472" s="21"/>
      <c r="I472" s="21"/>
      <c r="J472" s="21"/>
      <c r="K472" s="40"/>
    </row>
    <row r="473" spans="1:11" ht="6.75" customHeight="1">
      <c r="A473" s="52"/>
      <c r="C473" s="37"/>
      <c r="D473" s="22"/>
      <c r="E473" s="22"/>
      <c r="F473" s="21"/>
      <c r="G473" s="21"/>
      <c r="H473" s="21"/>
      <c r="I473" s="21"/>
      <c r="J473" s="21"/>
      <c r="K473" s="40"/>
    </row>
    <row r="474" spans="1:14" ht="33" customHeight="1">
      <c r="A474" s="52"/>
      <c r="C474" s="37"/>
      <c r="D474" s="126"/>
      <c r="E474" s="127"/>
      <c r="F474" s="127"/>
      <c r="G474" s="127"/>
      <c r="H474" s="127"/>
      <c r="I474" s="127"/>
      <c r="J474" s="128"/>
      <c r="K474" s="40"/>
      <c r="N474" s="55">
        <f>D474</f>
        <v>0</v>
      </c>
    </row>
    <row r="475" spans="1:11" ht="9" customHeight="1">
      <c r="A475" s="52"/>
      <c r="C475" s="37"/>
      <c r="D475" s="66"/>
      <c r="E475" s="5"/>
      <c r="F475" s="5"/>
      <c r="G475" s="5"/>
      <c r="H475" s="5"/>
      <c r="I475" s="5"/>
      <c r="J475" s="5"/>
      <c r="K475" s="40"/>
    </row>
    <row r="476" spans="1:11" ht="9" customHeight="1">
      <c r="A476" s="52"/>
      <c r="C476" s="37"/>
      <c r="D476" s="26"/>
      <c r="E476" s="21"/>
      <c r="F476" s="21"/>
      <c r="G476" s="21"/>
      <c r="H476" s="21"/>
      <c r="I476" s="21"/>
      <c r="J476" s="21"/>
      <c r="K476" s="40"/>
    </row>
    <row r="477" spans="1:11" ht="12.75">
      <c r="A477" s="52"/>
      <c r="C477" s="37"/>
      <c r="D477" s="129" t="s">
        <v>90</v>
      </c>
      <c r="E477" s="129"/>
      <c r="F477" s="21"/>
      <c r="G477" s="21"/>
      <c r="H477" s="21"/>
      <c r="I477" s="21"/>
      <c r="J477" s="21"/>
      <c r="K477" s="40"/>
    </row>
    <row r="478" spans="1:11" ht="6.75" customHeight="1">
      <c r="A478" s="52"/>
      <c r="C478" s="37"/>
      <c r="D478" s="22"/>
      <c r="E478" s="22"/>
      <c r="F478" s="21"/>
      <c r="G478" s="21"/>
      <c r="H478" s="21"/>
      <c r="I478" s="21"/>
      <c r="J478" s="21"/>
      <c r="K478" s="40"/>
    </row>
    <row r="479" spans="1:14" ht="33" customHeight="1">
      <c r="A479" s="52"/>
      <c r="C479" s="37"/>
      <c r="D479" s="126"/>
      <c r="E479" s="127"/>
      <c r="F479" s="127"/>
      <c r="G479" s="127"/>
      <c r="H479" s="127"/>
      <c r="I479" s="127"/>
      <c r="J479" s="128"/>
      <c r="K479" s="40"/>
      <c r="N479" s="55">
        <f>D479</f>
        <v>0</v>
      </c>
    </row>
    <row r="480" spans="1:11" ht="9" customHeight="1">
      <c r="A480" s="52"/>
      <c r="C480" s="37"/>
      <c r="D480" s="66"/>
      <c r="E480" s="5"/>
      <c r="F480" s="5"/>
      <c r="G480" s="5"/>
      <c r="H480" s="5"/>
      <c r="I480" s="5"/>
      <c r="J480" s="5"/>
      <c r="K480" s="40"/>
    </row>
    <row r="481" spans="1:11" ht="9" customHeight="1">
      <c r="A481" s="52"/>
      <c r="C481" s="37"/>
      <c r="D481" s="26"/>
      <c r="E481" s="21"/>
      <c r="F481" s="21"/>
      <c r="G481" s="21"/>
      <c r="H481" s="21"/>
      <c r="I481" s="21"/>
      <c r="J481" s="21"/>
      <c r="K481" s="40"/>
    </row>
    <row r="482" spans="1:11" ht="12.75">
      <c r="A482" s="52"/>
      <c r="C482" s="37"/>
      <c r="D482" s="129" t="s">
        <v>90</v>
      </c>
      <c r="E482" s="129"/>
      <c r="F482" s="21"/>
      <c r="G482" s="21"/>
      <c r="H482" s="21"/>
      <c r="I482" s="21"/>
      <c r="J482" s="21"/>
      <c r="K482" s="40"/>
    </row>
    <row r="483" spans="1:11" ht="6.75" customHeight="1">
      <c r="A483" s="52"/>
      <c r="C483" s="37"/>
      <c r="D483" s="22"/>
      <c r="E483" s="22"/>
      <c r="F483" s="21"/>
      <c r="G483" s="21"/>
      <c r="H483" s="21"/>
      <c r="I483" s="21"/>
      <c r="J483" s="21"/>
      <c r="K483" s="40"/>
    </row>
    <row r="484" spans="1:14" ht="33" customHeight="1">
      <c r="A484" s="52"/>
      <c r="C484" s="37"/>
      <c r="D484" s="126"/>
      <c r="E484" s="127"/>
      <c r="F484" s="127"/>
      <c r="G484" s="127"/>
      <c r="H484" s="127"/>
      <c r="I484" s="127"/>
      <c r="J484" s="128"/>
      <c r="K484" s="40"/>
      <c r="N484" s="55">
        <f>D484</f>
        <v>0</v>
      </c>
    </row>
    <row r="485" spans="1:11" ht="9" customHeight="1">
      <c r="A485" s="52"/>
      <c r="C485" s="37"/>
      <c r="D485" s="66"/>
      <c r="E485" s="5"/>
      <c r="F485" s="5"/>
      <c r="G485" s="5"/>
      <c r="H485" s="5"/>
      <c r="I485" s="5"/>
      <c r="J485" s="5"/>
      <c r="K485" s="40"/>
    </row>
    <row r="486" spans="1:11" ht="9" customHeight="1">
      <c r="A486" s="52"/>
      <c r="C486" s="37"/>
      <c r="D486" s="26"/>
      <c r="E486" s="21"/>
      <c r="F486" s="21"/>
      <c r="G486" s="21"/>
      <c r="H486" s="21"/>
      <c r="I486" s="21"/>
      <c r="J486" s="21"/>
      <c r="K486" s="40"/>
    </row>
    <row r="487" spans="1:11" ht="12.75">
      <c r="A487" s="52"/>
      <c r="C487" s="37"/>
      <c r="D487" s="129" t="s">
        <v>90</v>
      </c>
      <c r="E487" s="129"/>
      <c r="F487" s="21"/>
      <c r="G487" s="21"/>
      <c r="H487" s="21"/>
      <c r="I487" s="21"/>
      <c r="J487" s="21"/>
      <c r="K487" s="40"/>
    </row>
    <row r="488" spans="1:11" ht="6.75" customHeight="1">
      <c r="A488" s="52"/>
      <c r="C488" s="37"/>
      <c r="D488" s="22"/>
      <c r="E488" s="22"/>
      <c r="F488" s="21"/>
      <c r="G488" s="21"/>
      <c r="H488" s="21"/>
      <c r="I488" s="21"/>
      <c r="J488" s="21"/>
      <c r="K488" s="40"/>
    </row>
    <row r="489" spans="1:14" ht="33" customHeight="1">
      <c r="A489" s="52"/>
      <c r="C489" s="37"/>
      <c r="D489" s="126"/>
      <c r="E489" s="127"/>
      <c r="F489" s="127"/>
      <c r="G489" s="127"/>
      <c r="H489" s="127"/>
      <c r="I489" s="127"/>
      <c r="J489" s="128"/>
      <c r="K489" s="40"/>
      <c r="N489" s="55">
        <f>D489</f>
        <v>0</v>
      </c>
    </row>
    <row r="490" spans="1:11" ht="9" customHeight="1">
      <c r="A490" s="52"/>
      <c r="C490" s="37"/>
      <c r="D490" s="66"/>
      <c r="E490" s="5"/>
      <c r="F490" s="5"/>
      <c r="G490" s="5"/>
      <c r="H490" s="5"/>
      <c r="I490" s="5"/>
      <c r="J490" s="5"/>
      <c r="K490" s="40"/>
    </row>
    <row r="491" spans="1:11" ht="9" customHeight="1">
      <c r="A491" s="52"/>
      <c r="C491" s="37"/>
      <c r="D491" s="26"/>
      <c r="E491" s="21"/>
      <c r="F491" s="21"/>
      <c r="G491" s="21"/>
      <c r="H491" s="21"/>
      <c r="I491" s="21"/>
      <c r="J491" s="21"/>
      <c r="K491" s="40"/>
    </row>
    <row r="492" spans="1:11" ht="12.75">
      <c r="A492" s="52"/>
      <c r="C492" s="37"/>
      <c r="D492" s="129" t="s">
        <v>90</v>
      </c>
      <c r="E492" s="129"/>
      <c r="F492" s="21"/>
      <c r="G492" s="21"/>
      <c r="H492" s="21"/>
      <c r="I492" s="21"/>
      <c r="J492" s="21"/>
      <c r="K492" s="40"/>
    </row>
    <row r="493" spans="1:11" ht="6.75" customHeight="1">
      <c r="A493" s="52"/>
      <c r="C493" s="37"/>
      <c r="D493" s="22"/>
      <c r="E493" s="22"/>
      <c r="F493" s="21"/>
      <c r="G493" s="21"/>
      <c r="H493" s="21"/>
      <c r="I493" s="21"/>
      <c r="J493" s="21"/>
      <c r="K493" s="40"/>
    </row>
    <row r="494" spans="1:14" ht="33" customHeight="1">
      <c r="A494" s="52"/>
      <c r="C494" s="37"/>
      <c r="D494" s="126"/>
      <c r="E494" s="127"/>
      <c r="F494" s="127"/>
      <c r="G494" s="127"/>
      <c r="H494" s="127"/>
      <c r="I494" s="127"/>
      <c r="J494" s="128"/>
      <c r="K494" s="40"/>
      <c r="N494" s="55">
        <f>D494</f>
        <v>0</v>
      </c>
    </row>
    <row r="495" spans="1:11" ht="9" customHeight="1">
      <c r="A495" s="52"/>
      <c r="C495" s="37"/>
      <c r="D495" s="66"/>
      <c r="E495" s="5"/>
      <c r="F495" s="5"/>
      <c r="G495" s="5"/>
      <c r="H495" s="5"/>
      <c r="I495" s="5"/>
      <c r="J495" s="5"/>
      <c r="K495" s="40"/>
    </row>
    <row r="496" spans="1:11" ht="9" customHeight="1">
      <c r="A496" s="52"/>
      <c r="C496" s="37"/>
      <c r="D496" s="26"/>
      <c r="E496" s="21"/>
      <c r="F496" s="21"/>
      <c r="G496" s="21"/>
      <c r="H496" s="21"/>
      <c r="I496" s="21"/>
      <c r="J496" s="21"/>
      <c r="K496" s="40"/>
    </row>
    <row r="497" spans="1:11" ht="12.75">
      <c r="A497" s="52"/>
      <c r="C497" s="37"/>
      <c r="D497" s="129" t="s">
        <v>90</v>
      </c>
      <c r="E497" s="129"/>
      <c r="F497" s="21"/>
      <c r="G497" s="21"/>
      <c r="H497" s="21"/>
      <c r="I497" s="21"/>
      <c r="J497" s="21"/>
      <c r="K497" s="40"/>
    </row>
    <row r="498" spans="1:11" ht="6.75" customHeight="1">
      <c r="A498" s="52"/>
      <c r="C498" s="37"/>
      <c r="D498" s="22"/>
      <c r="E498" s="22"/>
      <c r="F498" s="21"/>
      <c r="G498" s="21"/>
      <c r="H498" s="21"/>
      <c r="I498" s="21"/>
      <c r="J498" s="21"/>
      <c r="K498" s="40"/>
    </row>
    <row r="499" spans="1:14" ht="33" customHeight="1">
      <c r="A499" s="52"/>
      <c r="C499" s="37"/>
      <c r="D499" s="126"/>
      <c r="E499" s="127"/>
      <c r="F499" s="127"/>
      <c r="G499" s="127"/>
      <c r="H499" s="127"/>
      <c r="I499" s="127"/>
      <c r="J499" s="128"/>
      <c r="K499" s="40"/>
      <c r="N499" s="55">
        <f>D499</f>
        <v>0</v>
      </c>
    </row>
    <row r="500" spans="1:11" ht="9" customHeight="1">
      <c r="A500" s="52"/>
      <c r="C500" s="37"/>
      <c r="D500" s="66"/>
      <c r="E500" s="5"/>
      <c r="F500" s="5"/>
      <c r="G500" s="5"/>
      <c r="H500" s="5"/>
      <c r="I500" s="5"/>
      <c r="J500" s="5"/>
      <c r="K500" s="40"/>
    </row>
    <row r="501" spans="1:11" ht="9" customHeight="1">
      <c r="A501" s="52"/>
      <c r="C501" s="37"/>
      <c r="D501" s="26"/>
      <c r="E501" s="21"/>
      <c r="F501" s="21"/>
      <c r="G501" s="21"/>
      <c r="H501" s="21"/>
      <c r="I501" s="21"/>
      <c r="J501" s="21"/>
      <c r="K501" s="40"/>
    </row>
    <row r="502" spans="1:11" ht="12.75">
      <c r="A502" s="52"/>
      <c r="C502" s="37"/>
      <c r="D502" s="129" t="s">
        <v>90</v>
      </c>
      <c r="E502" s="129"/>
      <c r="F502" s="21"/>
      <c r="G502" s="21"/>
      <c r="H502" s="21"/>
      <c r="I502" s="21"/>
      <c r="J502" s="21"/>
      <c r="K502" s="40"/>
    </row>
    <row r="503" spans="1:11" ht="6.75" customHeight="1">
      <c r="A503" s="52"/>
      <c r="C503" s="37"/>
      <c r="D503" s="22"/>
      <c r="E503" s="22"/>
      <c r="F503" s="21"/>
      <c r="G503" s="21"/>
      <c r="H503" s="21"/>
      <c r="I503" s="21"/>
      <c r="J503" s="21"/>
      <c r="K503" s="40"/>
    </row>
    <row r="504" spans="1:14" ht="33" customHeight="1">
      <c r="A504" s="52"/>
      <c r="C504" s="37"/>
      <c r="D504" s="126"/>
      <c r="E504" s="127"/>
      <c r="F504" s="127"/>
      <c r="G504" s="127"/>
      <c r="H504" s="127"/>
      <c r="I504" s="127"/>
      <c r="J504" s="128"/>
      <c r="K504" s="40"/>
      <c r="N504" s="55">
        <f>D504</f>
        <v>0</v>
      </c>
    </row>
    <row r="505" spans="1:11" ht="9" customHeight="1">
      <c r="A505" s="52"/>
      <c r="C505" s="37"/>
      <c r="D505" s="66"/>
      <c r="E505" s="5"/>
      <c r="F505" s="5"/>
      <c r="G505" s="5"/>
      <c r="H505" s="5"/>
      <c r="I505" s="5"/>
      <c r="J505" s="5"/>
      <c r="K505" s="40"/>
    </row>
    <row r="506" spans="1:11" ht="9" customHeight="1">
      <c r="A506" s="52"/>
      <c r="C506" s="37"/>
      <c r="D506" s="26"/>
      <c r="E506" s="21"/>
      <c r="F506" s="21"/>
      <c r="G506" s="21"/>
      <c r="H506" s="21"/>
      <c r="I506" s="21"/>
      <c r="J506" s="21"/>
      <c r="K506" s="40"/>
    </row>
    <row r="507" spans="1:11" ht="12.75">
      <c r="A507" s="52"/>
      <c r="C507" s="37"/>
      <c r="D507" s="129" t="s">
        <v>90</v>
      </c>
      <c r="E507" s="129"/>
      <c r="F507" s="21"/>
      <c r="G507" s="21"/>
      <c r="H507" s="21"/>
      <c r="I507" s="21"/>
      <c r="J507" s="21"/>
      <c r="K507" s="40"/>
    </row>
    <row r="508" spans="1:11" ht="6.75" customHeight="1">
      <c r="A508" s="52"/>
      <c r="C508" s="37"/>
      <c r="D508" s="22"/>
      <c r="E508" s="22"/>
      <c r="F508" s="21"/>
      <c r="G508" s="21"/>
      <c r="H508" s="21"/>
      <c r="I508" s="21"/>
      <c r="J508" s="21"/>
      <c r="K508" s="40"/>
    </row>
    <row r="509" spans="1:14" ht="33" customHeight="1">
      <c r="A509" s="52"/>
      <c r="C509" s="37"/>
      <c r="D509" s="126"/>
      <c r="E509" s="127"/>
      <c r="F509" s="127"/>
      <c r="G509" s="127"/>
      <c r="H509" s="127"/>
      <c r="I509" s="127"/>
      <c r="J509" s="128"/>
      <c r="K509" s="40"/>
      <c r="N509" s="55">
        <f>D509</f>
        <v>0</v>
      </c>
    </row>
    <row r="510" spans="1:11" ht="9" customHeight="1">
      <c r="A510" s="52"/>
      <c r="C510" s="37"/>
      <c r="D510" s="66"/>
      <c r="E510" s="5"/>
      <c r="F510" s="5"/>
      <c r="G510" s="5"/>
      <c r="H510" s="5"/>
      <c r="I510" s="5"/>
      <c r="J510" s="5"/>
      <c r="K510" s="40"/>
    </row>
    <row r="511" spans="1:11" ht="9" customHeight="1">
      <c r="A511" s="52"/>
      <c r="C511" s="37"/>
      <c r="D511" s="26"/>
      <c r="E511" s="21"/>
      <c r="F511" s="21"/>
      <c r="G511" s="21"/>
      <c r="H511" s="21"/>
      <c r="I511" s="21"/>
      <c r="J511" s="21"/>
      <c r="K511" s="40"/>
    </row>
    <row r="512" spans="1:11" ht="28.5" customHeight="1">
      <c r="A512" s="52"/>
      <c r="C512" s="37"/>
      <c r="D512" s="26"/>
      <c r="E512" s="21"/>
      <c r="F512" s="21"/>
      <c r="G512" s="21"/>
      <c r="H512" s="21"/>
      <c r="I512" s="21"/>
      <c r="J512" s="21"/>
      <c r="K512" s="40"/>
    </row>
    <row r="513" spans="1:14" ht="21.75" customHeight="1">
      <c r="A513" s="52"/>
      <c r="C513" s="37"/>
      <c r="D513" s="172" t="s">
        <v>59</v>
      </c>
      <c r="E513" s="172"/>
      <c r="F513" s="172"/>
      <c r="G513" s="60"/>
      <c r="H513" s="9" t="s">
        <v>22</v>
      </c>
      <c r="I513" s="60"/>
      <c r="J513" s="10" t="s">
        <v>27</v>
      </c>
      <c r="K513" s="40"/>
      <c r="M513" s="55">
        <f>G513</f>
        <v>0</v>
      </c>
      <c r="N513" s="55">
        <f>I513</f>
        <v>0</v>
      </c>
    </row>
    <row r="514" spans="1:14" ht="21" customHeight="1" thickBot="1">
      <c r="A514" s="54"/>
      <c r="C514" s="205" t="s">
        <v>96</v>
      </c>
      <c r="D514" s="206"/>
      <c r="E514" s="206"/>
      <c r="F514" s="206"/>
      <c r="G514" s="206"/>
      <c r="H514" s="206"/>
      <c r="I514" s="206"/>
      <c r="J514" s="206"/>
      <c r="K514" s="207"/>
      <c r="M514" s="56">
        <f>M99+M158+M217+M276+M335+M394+M453+M513</f>
        <v>0</v>
      </c>
      <c r="N514" s="56">
        <f>N99+N158+N217+N276+N335+N394+N453+N513</f>
        <v>0</v>
      </c>
    </row>
    <row r="515" spans="1:14" ht="11.25" customHeight="1">
      <c r="A515" s="53"/>
      <c r="B515" s="33"/>
      <c r="C515" s="36"/>
      <c r="D515" s="35"/>
      <c r="E515" s="35"/>
      <c r="F515" s="35"/>
      <c r="G515" s="35"/>
      <c r="H515" s="35"/>
      <c r="I515" s="35"/>
      <c r="J515" s="35"/>
      <c r="K515" s="39"/>
      <c r="M515" s="55">
        <f>M514+(N514/60)</f>
        <v>0</v>
      </c>
      <c r="N515" s="55" t="b">
        <f>AND(G99&gt;0,G158&gt;0,G217&gt;0,G276&gt;0,G335&gt;0,G394&gt;0,G453&gt;0,G513&gt;0)</f>
        <v>0</v>
      </c>
    </row>
    <row r="516" spans="1:13" ht="15.75">
      <c r="A516" s="52"/>
      <c r="C516" s="37"/>
      <c r="D516" s="166" t="s">
        <v>65</v>
      </c>
      <c r="E516" s="166"/>
      <c r="F516" s="166"/>
      <c r="G516" s="166"/>
      <c r="H516" s="166"/>
      <c r="I516" s="166"/>
      <c r="J516" s="166"/>
      <c r="K516" s="40"/>
      <c r="M516" s="55">
        <f>IF(N515=TRUE,M515,60)</f>
        <v>60</v>
      </c>
    </row>
    <row r="517" spans="1:11" ht="15.75">
      <c r="A517" s="52"/>
      <c r="C517" s="37"/>
      <c r="D517" s="19"/>
      <c r="E517" s="19"/>
      <c r="F517" s="19"/>
      <c r="G517" s="19"/>
      <c r="H517" s="19"/>
      <c r="I517" s="19"/>
      <c r="J517" s="19"/>
      <c r="K517" s="40"/>
    </row>
    <row r="518" spans="1:17" ht="15">
      <c r="A518" s="52"/>
      <c r="C518" s="37"/>
      <c r="D518" s="167"/>
      <c r="E518" s="168"/>
      <c r="F518" s="168"/>
      <c r="G518" s="168"/>
      <c r="H518" s="168"/>
      <c r="I518" s="168"/>
      <c r="J518" s="169"/>
      <c r="K518" s="40"/>
      <c r="N518" s="55">
        <f>D518</f>
        <v>0</v>
      </c>
      <c r="Q518" s="102">
        <f>D518</f>
        <v>0</v>
      </c>
    </row>
    <row r="519" spans="1:11" ht="15.75" thickBot="1">
      <c r="A519" s="54"/>
      <c r="C519" s="37"/>
      <c r="D519" s="105" t="s">
        <v>1</v>
      </c>
      <c r="E519" s="10"/>
      <c r="F519" s="21"/>
      <c r="G519" s="21"/>
      <c r="H519" s="21"/>
      <c r="I519" s="21"/>
      <c r="J519" s="21"/>
      <c r="K519" s="40"/>
    </row>
    <row r="520" spans="1:11" ht="15.75">
      <c r="A520" s="53"/>
      <c r="B520" s="33"/>
      <c r="C520" s="36"/>
      <c r="D520" s="141" t="s">
        <v>66</v>
      </c>
      <c r="E520" s="141"/>
      <c r="F520" s="141"/>
      <c r="G520" s="141"/>
      <c r="H520" s="141"/>
      <c r="I520" s="141"/>
      <c r="J520" s="141"/>
      <c r="K520" s="39"/>
    </row>
    <row r="521" spans="1:11" ht="16.5" thickBot="1">
      <c r="A521" s="52"/>
      <c r="C521" s="37"/>
      <c r="D521" s="19"/>
      <c r="E521" s="19"/>
      <c r="F521" s="19"/>
      <c r="G521" s="19"/>
      <c r="H521" s="19"/>
      <c r="I521" s="19"/>
      <c r="J521" s="19"/>
      <c r="K521" s="40"/>
    </row>
    <row r="522" spans="1:17" ht="39" thickBot="1">
      <c r="A522" s="52"/>
      <c r="B522" s="73" t="s">
        <v>67</v>
      </c>
      <c r="C522" s="37"/>
      <c r="D522" s="167"/>
      <c r="E522" s="168"/>
      <c r="F522" s="168"/>
      <c r="G522" s="168"/>
      <c r="H522" s="168"/>
      <c r="I522" s="168"/>
      <c r="J522" s="169"/>
      <c r="K522" s="40"/>
      <c r="N522" s="55">
        <f>D522</f>
        <v>0</v>
      </c>
      <c r="Q522" s="102">
        <f>D522</f>
        <v>0</v>
      </c>
    </row>
    <row r="523" spans="1:11" ht="15.75" thickBot="1">
      <c r="A523" s="54"/>
      <c r="C523" s="37"/>
      <c r="D523" s="105" t="s">
        <v>1</v>
      </c>
      <c r="E523" s="10"/>
      <c r="F523" s="21"/>
      <c r="G523" s="21"/>
      <c r="H523" s="21"/>
      <c r="I523" s="21"/>
      <c r="J523" s="21"/>
      <c r="K523" s="40"/>
    </row>
    <row r="524" spans="1:11" ht="15.75">
      <c r="A524" s="53"/>
      <c r="B524" s="33"/>
      <c r="C524" s="36"/>
      <c r="D524" s="141" t="s">
        <v>68</v>
      </c>
      <c r="E524" s="141"/>
      <c r="F524" s="141"/>
      <c r="G524" s="141"/>
      <c r="H524" s="141"/>
      <c r="I524" s="141"/>
      <c r="J524" s="141"/>
      <c r="K524" s="39"/>
    </row>
    <row r="525" spans="1:11" ht="12.75">
      <c r="A525" s="52"/>
      <c r="C525" s="37"/>
      <c r="D525" s="122"/>
      <c r="E525" s="18"/>
      <c r="F525" s="18"/>
      <c r="G525" s="18"/>
      <c r="H525" s="18"/>
      <c r="I525" s="18"/>
      <c r="J525" s="18"/>
      <c r="K525" s="40"/>
    </row>
    <row r="526" spans="1:14" ht="15">
      <c r="A526" s="52"/>
      <c r="C526" s="37"/>
      <c r="D526" s="170" t="s">
        <v>25</v>
      </c>
      <c r="E526" s="170"/>
      <c r="F526" s="64"/>
      <c r="G526" s="18"/>
      <c r="H526" s="18"/>
      <c r="I526" s="18"/>
      <c r="J526" s="18"/>
      <c r="K526" s="40"/>
      <c r="N526" s="56">
        <f>F526</f>
        <v>0</v>
      </c>
    </row>
    <row r="527" spans="1:11" ht="15">
      <c r="A527" s="52"/>
      <c r="C527" s="37"/>
      <c r="D527" s="20"/>
      <c r="E527" s="20"/>
      <c r="F527" s="18"/>
      <c r="G527" s="18"/>
      <c r="H527" s="18"/>
      <c r="I527" s="18"/>
      <c r="J527" s="18"/>
      <c r="K527" s="40"/>
    </row>
    <row r="528" spans="1:14" ht="15">
      <c r="A528" s="52"/>
      <c r="C528" s="37"/>
      <c r="D528" s="170" t="s">
        <v>26</v>
      </c>
      <c r="E528" s="170"/>
      <c r="F528" s="64"/>
      <c r="G528" s="18"/>
      <c r="H528" s="18"/>
      <c r="I528" s="18"/>
      <c r="J528" s="18"/>
      <c r="K528" s="40"/>
      <c r="N528" s="56">
        <f>F528</f>
        <v>0</v>
      </c>
    </row>
    <row r="529" spans="1:11" ht="16.5" thickBot="1">
      <c r="A529" s="54"/>
      <c r="C529" s="37"/>
      <c r="D529" s="25"/>
      <c r="E529" s="18"/>
      <c r="F529" s="138" t="s">
        <v>33</v>
      </c>
      <c r="G529" s="138"/>
      <c r="H529" s="138"/>
      <c r="I529" s="138"/>
      <c r="J529" s="138"/>
      <c r="K529" s="139"/>
    </row>
    <row r="530" spans="1:11" ht="15.75">
      <c r="A530" s="53"/>
      <c r="B530" s="33"/>
      <c r="C530" s="36"/>
      <c r="D530" s="141" t="s">
        <v>69</v>
      </c>
      <c r="E530" s="141"/>
      <c r="F530" s="141"/>
      <c r="G530" s="141"/>
      <c r="H530" s="141"/>
      <c r="I530" s="141"/>
      <c r="J530" s="141"/>
      <c r="K530" s="39"/>
    </row>
    <row r="531" spans="1:11" ht="15">
      <c r="A531" s="52"/>
      <c r="C531" s="37"/>
      <c r="D531" s="22"/>
      <c r="E531" s="18"/>
      <c r="F531" s="18"/>
      <c r="G531" s="18"/>
      <c r="H531" s="18"/>
      <c r="I531" s="18"/>
      <c r="J531" s="18"/>
      <c r="K531" s="40"/>
    </row>
    <row r="532" spans="1:14" ht="24" customHeight="1">
      <c r="A532" s="52"/>
      <c r="C532" s="37"/>
      <c r="D532" s="140" t="s">
        <v>70</v>
      </c>
      <c r="E532" s="140"/>
      <c r="F532" s="50"/>
      <c r="G532" s="13" t="s">
        <v>2</v>
      </c>
      <c r="H532" s="18"/>
      <c r="I532" s="18"/>
      <c r="J532" s="18"/>
      <c r="K532" s="40"/>
      <c r="N532" s="57">
        <f>F532</f>
        <v>0</v>
      </c>
    </row>
    <row r="533" spans="1:11" ht="19.5" customHeight="1">
      <c r="A533" s="52"/>
      <c r="C533" s="37"/>
      <c r="D533" s="12" t="s">
        <v>60</v>
      </c>
      <c r="E533" s="12"/>
      <c r="F533" s="14"/>
      <c r="G533" s="14"/>
      <c r="H533" s="18"/>
      <c r="I533" s="18"/>
      <c r="J533" s="18"/>
      <c r="K533" s="40"/>
    </row>
    <row r="534" spans="1:14" ht="24.75" customHeight="1">
      <c r="A534" s="52"/>
      <c r="C534" s="37"/>
      <c r="D534" s="140" t="s">
        <v>71</v>
      </c>
      <c r="E534" s="160"/>
      <c r="F534" s="50"/>
      <c r="G534" s="13" t="s">
        <v>2</v>
      </c>
      <c r="H534" s="18"/>
      <c r="I534" s="18"/>
      <c r="J534" s="18"/>
      <c r="K534" s="40"/>
      <c r="N534" s="57">
        <f>F534</f>
        <v>0</v>
      </c>
    </row>
    <row r="535" spans="1:11" ht="16.5" thickBot="1">
      <c r="A535" s="54"/>
      <c r="C535" s="37"/>
      <c r="D535" s="25"/>
      <c r="E535" s="18"/>
      <c r="F535" s="136"/>
      <c r="G535" s="136"/>
      <c r="H535" s="136"/>
      <c r="I535" s="136"/>
      <c r="J535" s="136"/>
      <c r="K535" s="137"/>
    </row>
    <row r="536" spans="1:15" ht="24.75" customHeight="1">
      <c r="A536" s="53"/>
      <c r="B536" s="141" t="s">
        <v>72</v>
      </c>
      <c r="C536" s="141"/>
      <c r="D536" s="141"/>
      <c r="E536" s="141"/>
      <c r="F536" s="141"/>
      <c r="G536" s="141"/>
      <c r="H536" s="141"/>
      <c r="I536" s="141"/>
      <c r="J536" s="141"/>
      <c r="K536" s="39"/>
      <c r="M536" s="55">
        <v>1</v>
      </c>
      <c r="N536" s="55">
        <v>1</v>
      </c>
      <c r="O536" s="55">
        <v>1</v>
      </c>
    </row>
    <row r="537" spans="1:11" ht="27" customHeight="1">
      <c r="A537" s="52"/>
      <c r="B537" s="142" t="s">
        <v>73</v>
      </c>
      <c r="C537" s="142"/>
      <c r="D537" s="142"/>
      <c r="E537" s="142"/>
      <c r="F537" s="142"/>
      <c r="G537" s="143"/>
      <c r="H537" s="143"/>
      <c r="I537" s="143"/>
      <c r="J537" s="71"/>
      <c r="K537" s="40"/>
    </row>
    <row r="538" spans="1:20" ht="41.25" customHeight="1">
      <c r="A538" s="52"/>
      <c r="B538" s="81" t="s">
        <v>74</v>
      </c>
      <c r="C538" s="148" t="s">
        <v>76</v>
      </c>
      <c r="D538" s="149"/>
      <c r="E538" s="150"/>
      <c r="F538" s="72" t="s">
        <v>75</v>
      </c>
      <c r="G538" s="144" t="s">
        <v>77</v>
      </c>
      <c r="H538" s="145"/>
      <c r="I538" s="145"/>
      <c r="J538" s="146"/>
      <c r="K538" s="97"/>
      <c r="T538" s="84"/>
    </row>
    <row r="539" spans="1:16" ht="52.5" customHeight="1">
      <c r="A539" s="85">
        <v>1</v>
      </c>
      <c r="B539" s="99"/>
      <c r="C539" s="135"/>
      <c r="D539" s="135"/>
      <c r="E539" s="135"/>
      <c r="F539" s="100"/>
      <c r="G539" s="132"/>
      <c r="H539" s="133"/>
      <c r="I539" s="133"/>
      <c r="J539" s="147"/>
      <c r="K539" s="98"/>
      <c r="M539" s="55">
        <f>B539</f>
        <v>0</v>
      </c>
      <c r="N539" s="55">
        <f>C539</f>
        <v>0</v>
      </c>
      <c r="O539" s="55">
        <f>F539</f>
        <v>0</v>
      </c>
      <c r="P539" s="55">
        <f>G539</f>
        <v>0</v>
      </c>
    </row>
    <row r="540" spans="1:16" ht="52.5" customHeight="1">
      <c r="A540" s="85">
        <v>2</v>
      </c>
      <c r="B540" s="99"/>
      <c r="C540" s="135"/>
      <c r="D540" s="135"/>
      <c r="E540" s="135"/>
      <c r="F540" s="100"/>
      <c r="G540" s="132"/>
      <c r="H540" s="133"/>
      <c r="I540" s="133"/>
      <c r="J540" s="134"/>
      <c r="K540" s="98"/>
      <c r="M540" s="55">
        <f aca="true" t="shared" si="0" ref="M540:M568">B540</f>
        <v>0</v>
      </c>
      <c r="N540" s="55">
        <f aca="true" t="shared" si="1" ref="N540:N568">C540</f>
        <v>0</v>
      </c>
      <c r="O540" s="55">
        <f aca="true" t="shared" si="2" ref="O540:O568">F540</f>
        <v>0</v>
      </c>
      <c r="P540" s="55">
        <f aca="true" t="shared" si="3" ref="P540:P568">G540</f>
        <v>0</v>
      </c>
    </row>
    <row r="541" spans="1:16" ht="52.5" customHeight="1">
      <c r="A541" s="85">
        <v>3</v>
      </c>
      <c r="B541" s="101"/>
      <c r="C541" s="135"/>
      <c r="D541" s="135"/>
      <c r="E541" s="135"/>
      <c r="F541" s="100"/>
      <c r="G541" s="132"/>
      <c r="H541" s="133"/>
      <c r="I541" s="133"/>
      <c r="J541" s="134"/>
      <c r="K541" s="98"/>
      <c r="M541" s="55">
        <f t="shared" si="0"/>
        <v>0</v>
      </c>
      <c r="N541" s="55">
        <f t="shared" si="1"/>
        <v>0</v>
      </c>
      <c r="O541" s="55">
        <f t="shared" si="2"/>
        <v>0</v>
      </c>
      <c r="P541" s="55">
        <f t="shared" si="3"/>
        <v>0</v>
      </c>
    </row>
    <row r="542" spans="1:16" ht="52.5" customHeight="1">
      <c r="A542" s="85">
        <v>4</v>
      </c>
      <c r="B542" s="101"/>
      <c r="C542" s="135"/>
      <c r="D542" s="135"/>
      <c r="E542" s="135"/>
      <c r="F542" s="100"/>
      <c r="G542" s="132"/>
      <c r="H542" s="133"/>
      <c r="I542" s="133"/>
      <c r="J542" s="134"/>
      <c r="K542" s="98"/>
      <c r="M542" s="55">
        <f t="shared" si="0"/>
        <v>0</v>
      </c>
      <c r="N542" s="55">
        <f t="shared" si="1"/>
        <v>0</v>
      </c>
      <c r="O542" s="55">
        <f t="shared" si="2"/>
        <v>0</v>
      </c>
      <c r="P542" s="55">
        <f t="shared" si="3"/>
        <v>0</v>
      </c>
    </row>
    <row r="543" spans="1:16" ht="52.5" customHeight="1">
      <c r="A543" s="85">
        <v>5</v>
      </c>
      <c r="B543" s="101"/>
      <c r="C543" s="135"/>
      <c r="D543" s="135"/>
      <c r="E543" s="135"/>
      <c r="F543" s="100"/>
      <c r="G543" s="132"/>
      <c r="H543" s="133"/>
      <c r="I543" s="133"/>
      <c r="J543" s="134"/>
      <c r="K543" s="98"/>
      <c r="M543" s="55">
        <f t="shared" si="0"/>
        <v>0</v>
      </c>
      <c r="N543" s="55">
        <f t="shared" si="1"/>
        <v>0</v>
      </c>
      <c r="O543" s="55">
        <f t="shared" si="2"/>
        <v>0</v>
      </c>
      <c r="P543" s="55">
        <f t="shared" si="3"/>
        <v>0</v>
      </c>
    </row>
    <row r="544" spans="1:16" ht="52.5" customHeight="1">
      <c r="A544" s="85">
        <v>6</v>
      </c>
      <c r="B544" s="101"/>
      <c r="C544" s="135"/>
      <c r="D544" s="135"/>
      <c r="E544" s="135"/>
      <c r="F544" s="100"/>
      <c r="G544" s="132"/>
      <c r="H544" s="133"/>
      <c r="I544" s="133"/>
      <c r="J544" s="134"/>
      <c r="K544" s="98"/>
      <c r="M544" s="55">
        <f t="shared" si="0"/>
        <v>0</v>
      </c>
      <c r="N544" s="55">
        <f t="shared" si="1"/>
        <v>0</v>
      </c>
      <c r="O544" s="55">
        <f t="shared" si="2"/>
        <v>0</v>
      </c>
      <c r="P544" s="55">
        <f t="shared" si="3"/>
        <v>0</v>
      </c>
    </row>
    <row r="545" spans="1:16" ht="52.5" customHeight="1">
      <c r="A545" s="85">
        <v>7</v>
      </c>
      <c r="B545" s="101"/>
      <c r="C545" s="135"/>
      <c r="D545" s="135"/>
      <c r="E545" s="135"/>
      <c r="F545" s="100"/>
      <c r="G545" s="132"/>
      <c r="H545" s="133"/>
      <c r="I545" s="133"/>
      <c r="J545" s="134"/>
      <c r="K545" s="98"/>
      <c r="M545" s="55">
        <f t="shared" si="0"/>
        <v>0</v>
      </c>
      <c r="N545" s="55">
        <f t="shared" si="1"/>
        <v>0</v>
      </c>
      <c r="O545" s="55">
        <f t="shared" si="2"/>
        <v>0</v>
      </c>
      <c r="P545" s="55">
        <f t="shared" si="3"/>
        <v>0</v>
      </c>
    </row>
    <row r="546" spans="1:16" ht="52.5" customHeight="1">
      <c r="A546" s="85">
        <v>8</v>
      </c>
      <c r="B546" s="101"/>
      <c r="C546" s="135"/>
      <c r="D546" s="135"/>
      <c r="E546" s="135"/>
      <c r="F546" s="100"/>
      <c r="G546" s="132"/>
      <c r="H546" s="133"/>
      <c r="I546" s="133"/>
      <c r="J546" s="134"/>
      <c r="K546" s="98"/>
      <c r="M546" s="55">
        <f t="shared" si="0"/>
        <v>0</v>
      </c>
      <c r="N546" s="55">
        <f t="shared" si="1"/>
        <v>0</v>
      </c>
      <c r="O546" s="55">
        <f t="shared" si="2"/>
        <v>0</v>
      </c>
      <c r="P546" s="55">
        <f t="shared" si="3"/>
        <v>0</v>
      </c>
    </row>
    <row r="547" spans="1:16" ht="52.5" customHeight="1">
      <c r="A547" s="85">
        <v>9</v>
      </c>
      <c r="B547" s="101"/>
      <c r="C547" s="135"/>
      <c r="D547" s="135"/>
      <c r="E547" s="135"/>
      <c r="F547" s="100"/>
      <c r="G547" s="132"/>
      <c r="H547" s="133"/>
      <c r="I547" s="133"/>
      <c r="J547" s="134"/>
      <c r="K547" s="98"/>
      <c r="M547" s="55">
        <f t="shared" si="0"/>
        <v>0</v>
      </c>
      <c r="N547" s="55">
        <f t="shared" si="1"/>
        <v>0</v>
      </c>
      <c r="O547" s="55">
        <f t="shared" si="2"/>
        <v>0</v>
      </c>
      <c r="P547" s="55">
        <f t="shared" si="3"/>
        <v>0</v>
      </c>
    </row>
    <row r="548" spans="1:16" ht="52.5" customHeight="1">
      <c r="A548" s="85">
        <v>10</v>
      </c>
      <c r="B548" s="101"/>
      <c r="C548" s="135"/>
      <c r="D548" s="135"/>
      <c r="E548" s="135"/>
      <c r="F548" s="100"/>
      <c r="G548" s="132"/>
      <c r="H548" s="133"/>
      <c r="I548" s="133"/>
      <c r="J548" s="134"/>
      <c r="K548" s="98"/>
      <c r="M548" s="55">
        <f t="shared" si="0"/>
        <v>0</v>
      </c>
      <c r="N548" s="55">
        <f t="shared" si="1"/>
        <v>0</v>
      </c>
      <c r="O548" s="55">
        <f t="shared" si="2"/>
        <v>0</v>
      </c>
      <c r="P548" s="55">
        <f t="shared" si="3"/>
        <v>0</v>
      </c>
    </row>
    <row r="549" spans="1:16" ht="52.5" customHeight="1">
      <c r="A549" s="85">
        <v>11</v>
      </c>
      <c r="B549" s="101"/>
      <c r="C549" s="135"/>
      <c r="D549" s="135"/>
      <c r="E549" s="135"/>
      <c r="F549" s="100"/>
      <c r="G549" s="132"/>
      <c r="H549" s="133"/>
      <c r="I549" s="133"/>
      <c r="J549" s="134"/>
      <c r="K549" s="98"/>
      <c r="M549" s="55">
        <f t="shared" si="0"/>
        <v>0</v>
      </c>
      <c r="N549" s="55">
        <f t="shared" si="1"/>
        <v>0</v>
      </c>
      <c r="O549" s="55">
        <f t="shared" si="2"/>
        <v>0</v>
      </c>
      <c r="P549" s="55">
        <f t="shared" si="3"/>
        <v>0</v>
      </c>
    </row>
    <row r="550" spans="1:16" ht="52.5" customHeight="1">
      <c r="A550" s="85">
        <v>12</v>
      </c>
      <c r="B550" s="101"/>
      <c r="C550" s="135"/>
      <c r="D550" s="135"/>
      <c r="E550" s="135"/>
      <c r="F550" s="100"/>
      <c r="G550" s="132"/>
      <c r="H550" s="133"/>
      <c r="I550" s="133"/>
      <c r="J550" s="134"/>
      <c r="K550" s="98"/>
      <c r="M550" s="55">
        <f t="shared" si="0"/>
        <v>0</v>
      </c>
      <c r="N550" s="55">
        <f t="shared" si="1"/>
        <v>0</v>
      </c>
      <c r="O550" s="55">
        <f t="shared" si="2"/>
        <v>0</v>
      </c>
      <c r="P550" s="55">
        <f t="shared" si="3"/>
        <v>0</v>
      </c>
    </row>
    <row r="551" spans="1:16" ht="52.5" customHeight="1">
      <c r="A551" s="85">
        <v>13</v>
      </c>
      <c r="B551" s="101"/>
      <c r="C551" s="135"/>
      <c r="D551" s="135"/>
      <c r="E551" s="135"/>
      <c r="F551" s="100"/>
      <c r="G551" s="132"/>
      <c r="H551" s="133"/>
      <c r="I551" s="133"/>
      <c r="J551" s="134"/>
      <c r="K551" s="98"/>
      <c r="M551" s="55">
        <f t="shared" si="0"/>
        <v>0</v>
      </c>
      <c r="N551" s="55">
        <f t="shared" si="1"/>
        <v>0</v>
      </c>
      <c r="O551" s="55">
        <f t="shared" si="2"/>
        <v>0</v>
      </c>
      <c r="P551" s="55">
        <f t="shared" si="3"/>
        <v>0</v>
      </c>
    </row>
    <row r="552" spans="1:16" ht="52.5" customHeight="1">
      <c r="A552" s="85">
        <v>14</v>
      </c>
      <c r="B552" s="101"/>
      <c r="C552" s="135"/>
      <c r="D552" s="135"/>
      <c r="E552" s="135"/>
      <c r="F552" s="100"/>
      <c r="G552" s="132"/>
      <c r="H552" s="133"/>
      <c r="I552" s="133"/>
      <c r="J552" s="134"/>
      <c r="K552" s="98"/>
      <c r="M552" s="55">
        <f t="shared" si="0"/>
        <v>0</v>
      </c>
      <c r="N552" s="55">
        <f t="shared" si="1"/>
        <v>0</v>
      </c>
      <c r="O552" s="55">
        <f t="shared" si="2"/>
        <v>0</v>
      </c>
      <c r="P552" s="55">
        <f t="shared" si="3"/>
        <v>0</v>
      </c>
    </row>
    <row r="553" spans="1:16" ht="52.5" customHeight="1">
      <c r="A553" s="85">
        <v>15</v>
      </c>
      <c r="B553" s="101"/>
      <c r="C553" s="135"/>
      <c r="D553" s="135"/>
      <c r="E553" s="135"/>
      <c r="F553" s="100"/>
      <c r="G553" s="132"/>
      <c r="H553" s="133"/>
      <c r="I553" s="133"/>
      <c r="J553" s="134"/>
      <c r="K553" s="98"/>
      <c r="M553" s="55">
        <f t="shared" si="0"/>
        <v>0</v>
      </c>
      <c r="N553" s="55">
        <f t="shared" si="1"/>
        <v>0</v>
      </c>
      <c r="O553" s="55">
        <f t="shared" si="2"/>
        <v>0</v>
      </c>
      <c r="P553" s="55">
        <f t="shared" si="3"/>
        <v>0</v>
      </c>
    </row>
    <row r="554" spans="1:16" ht="52.5" customHeight="1">
      <c r="A554" s="85">
        <v>16</v>
      </c>
      <c r="B554" s="101"/>
      <c r="C554" s="135"/>
      <c r="D554" s="135"/>
      <c r="E554" s="135"/>
      <c r="F554" s="100"/>
      <c r="G554" s="132"/>
      <c r="H554" s="133"/>
      <c r="I554" s="133"/>
      <c r="J554" s="134"/>
      <c r="K554" s="98"/>
      <c r="M554" s="55">
        <f t="shared" si="0"/>
        <v>0</v>
      </c>
      <c r="N554" s="55">
        <f t="shared" si="1"/>
        <v>0</v>
      </c>
      <c r="O554" s="55">
        <f t="shared" si="2"/>
        <v>0</v>
      </c>
      <c r="P554" s="55">
        <f t="shared" si="3"/>
        <v>0</v>
      </c>
    </row>
    <row r="555" spans="1:16" ht="52.5" customHeight="1">
      <c r="A555" s="85">
        <v>17</v>
      </c>
      <c r="B555" s="101"/>
      <c r="C555" s="135"/>
      <c r="D555" s="135"/>
      <c r="E555" s="135"/>
      <c r="F555" s="100"/>
      <c r="G555" s="132"/>
      <c r="H555" s="133"/>
      <c r="I555" s="133"/>
      <c r="J555" s="134"/>
      <c r="K555" s="98"/>
      <c r="M555" s="55">
        <f t="shared" si="0"/>
        <v>0</v>
      </c>
      <c r="N555" s="55">
        <f t="shared" si="1"/>
        <v>0</v>
      </c>
      <c r="O555" s="55">
        <f t="shared" si="2"/>
        <v>0</v>
      </c>
      <c r="P555" s="55">
        <f t="shared" si="3"/>
        <v>0</v>
      </c>
    </row>
    <row r="556" spans="1:16" ht="52.5" customHeight="1">
      <c r="A556" s="85">
        <v>18</v>
      </c>
      <c r="B556" s="101"/>
      <c r="C556" s="135"/>
      <c r="D556" s="135"/>
      <c r="E556" s="135"/>
      <c r="F556" s="100"/>
      <c r="G556" s="132"/>
      <c r="H556" s="133"/>
      <c r="I556" s="133"/>
      <c r="J556" s="134"/>
      <c r="K556" s="98"/>
      <c r="M556" s="55">
        <f t="shared" si="0"/>
        <v>0</v>
      </c>
      <c r="N556" s="55">
        <f t="shared" si="1"/>
        <v>0</v>
      </c>
      <c r="O556" s="55">
        <f t="shared" si="2"/>
        <v>0</v>
      </c>
      <c r="P556" s="55">
        <f t="shared" si="3"/>
        <v>0</v>
      </c>
    </row>
    <row r="557" spans="1:16" ht="52.5" customHeight="1">
      <c r="A557" s="85">
        <v>19</v>
      </c>
      <c r="B557" s="101"/>
      <c r="C557" s="135"/>
      <c r="D557" s="135"/>
      <c r="E557" s="135"/>
      <c r="F557" s="100"/>
      <c r="G557" s="132"/>
      <c r="H557" s="133"/>
      <c r="I557" s="133"/>
      <c r="J557" s="134"/>
      <c r="K557" s="98"/>
      <c r="M557" s="55">
        <f t="shared" si="0"/>
        <v>0</v>
      </c>
      <c r="N557" s="55">
        <f t="shared" si="1"/>
        <v>0</v>
      </c>
      <c r="O557" s="55">
        <f t="shared" si="2"/>
        <v>0</v>
      </c>
      <c r="P557" s="55">
        <f t="shared" si="3"/>
        <v>0</v>
      </c>
    </row>
    <row r="558" spans="1:16" ht="52.5" customHeight="1">
      <c r="A558" s="85">
        <v>20</v>
      </c>
      <c r="B558" s="101"/>
      <c r="C558" s="135"/>
      <c r="D558" s="135"/>
      <c r="E558" s="135"/>
      <c r="F558" s="100"/>
      <c r="G558" s="132"/>
      <c r="H558" s="133"/>
      <c r="I558" s="133"/>
      <c r="J558" s="134"/>
      <c r="K558" s="98"/>
      <c r="M558" s="55">
        <f t="shared" si="0"/>
        <v>0</v>
      </c>
      <c r="N558" s="55">
        <f t="shared" si="1"/>
        <v>0</v>
      </c>
      <c r="O558" s="55">
        <f t="shared" si="2"/>
        <v>0</v>
      </c>
      <c r="P558" s="55">
        <f t="shared" si="3"/>
        <v>0</v>
      </c>
    </row>
    <row r="559" spans="1:16" ht="52.5" customHeight="1">
      <c r="A559" s="85">
        <v>21</v>
      </c>
      <c r="B559" s="101"/>
      <c r="C559" s="135"/>
      <c r="D559" s="135"/>
      <c r="E559" s="135"/>
      <c r="F559" s="100"/>
      <c r="G559" s="132"/>
      <c r="H559" s="133"/>
      <c r="I559" s="133"/>
      <c r="J559" s="134"/>
      <c r="K559" s="98"/>
      <c r="M559" s="55">
        <f t="shared" si="0"/>
        <v>0</v>
      </c>
      <c r="N559" s="55">
        <f t="shared" si="1"/>
        <v>0</v>
      </c>
      <c r="O559" s="55">
        <f t="shared" si="2"/>
        <v>0</v>
      </c>
      <c r="P559" s="55">
        <f t="shared" si="3"/>
        <v>0</v>
      </c>
    </row>
    <row r="560" spans="1:16" ht="52.5" customHeight="1">
      <c r="A560" s="85">
        <v>22</v>
      </c>
      <c r="B560" s="101"/>
      <c r="C560" s="135"/>
      <c r="D560" s="135"/>
      <c r="E560" s="135"/>
      <c r="F560" s="100"/>
      <c r="G560" s="132"/>
      <c r="H560" s="133"/>
      <c r="I560" s="133"/>
      <c r="J560" s="134"/>
      <c r="K560" s="98"/>
      <c r="M560" s="55">
        <f t="shared" si="0"/>
        <v>0</v>
      </c>
      <c r="N560" s="55">
        <f t="shared" si="1"/>
        <v>0</v>
      </c>
      <c r="O560" s="55">
        <f t="shared" si="2"/>
        <v>0</v>
      </c>
      <c r="P560" s="55">
        <f t="shared" si="3"/>
        <v>0</v>
      </c>
    </row>
    <row r="561" spans="1:16" ht="52.5" customHeight="1">
      <c r="A561" s="85">
        <v>23</v>
      </c>
      <c r="B561" s="101"/>
      <c r="C561" s="135"/>
      <c r="D561" s="135"/>
      <c r="E561" s="135"/>
      <c r="F561" s="100"/>
      <c r="G561" s="132"/>
      <c r="H561" s="133"/>
      <c r="I561" s="133"/>
      <c r="J561" s="134"/>
      <c r="K561" s="98"/>
      <c r="M561" s="55">
        <f t="shared" si="0"/>
        <v>0</v>
      </c>
      <c r="N561" s="55">
        <f t="shared" si="1"/>
        <v>0</v>
      </c>
      <c r="O561" s="55">
        <f t="shared" si="2"/>
        <v>0</v>
      </c>
      <c r="P561" s="55">
        <f t="shared" si="3"/>
        <v>0</v>
      </c>
    </row>
    <row r="562" spans="1:16" ht="52.5" customHeight="1">
      <c r="A562" s="85">
        <v>24</v>
      </c>
      <c r="B562" s="101"/>
      <c r="C562" s="135"/>
      <c r="D562" s="135"/>
      <c r="E562" s="135"/>
      <c r="F562" s="100"/>
      <c r="G562" s="132"/>
      <c r="H562" s="133"/>
      <c r="I562" s="133"/>
      <c r="J562" s="134"/>
      <c r="K562" s="98"/>
      <c r="M562" s="55">
        <f t="shared" si="0"/>
        <v>0</v>
      </c>
      <c r="N562" s="55">
        <f t="shared" si="1"/>
        <v>0</v>
      </c>
      <c r="O562" s="55">
        <f t="shared" si="2"/>
        <v>0</v>
      </c>
      <c r="P562" s="55">
        <f t="shared" si="3"/>
        <v>0</v>
      </c>
    </row>
    <row r="563" spans="1:16" ht="52.5" customHeight="1">
      <c r="A563" s="85">
        <v>25</v>
      </c>
      <c r="B563" s="101"/>
      <c r="C563" s="135"/>
      <c r="D563" s="135"/>
      <c r="E563" s="135"/>
      <c r="F563" s="100"/>
      <c r="G563" s="132"/>
      <c r="H563" s="133"/>
      <c r="I563" s="133"/>
      <c r="J563" s="134"/>
      <c r="K563" s="98"/>
      <c r="M563" s="55">
        <f t="shared" si="0"/>
        <v>0</v>
      </c>
      <c r="N563" s="55">
        <f t="shared" si="1"/>
        <v>0</v>
      </c>
      <c r="O563" s="55">
        <f t="shared" si="2"/>
        <v>0</v>
      </c>
      <c r="P563" s="55">
        <f t="shared" si="3"/>
        <v>0</v>
      </c>
    </row>
    <row r="564" spans="1:16" ht="52.5" customHeight="1">
      <c r="A564" s="85">
        <v>26</v>
      </c>
      <c r="B564" s="101"/>
      <c r="C564" s="135"/>
      <c r="D564" s="135"/>
      <c r="E564" s="135"/>
      <c r="F564" s="100"/>
      <c r="G564" s="132"/>
      <c r="H564" s="133"/>
      <c r="I564" s="133"/>
      <c r="J564" s="134"/>
      <c r="K564" s="98"/>
      <c r="M564" s="55">
        <f t="shared" si="0"/>
        <v>0</v>
      </c>
      <c r="N564" s="55">
        <f t="shared" si="1"/>
        <v>0</v>
      </c>
      <c r="O564" s="55">
        <f t="shared" si="2"/>
        <v>0</v>
      </c>
      <c r="P564" s="55">
        <f t="shared" si="3"/>
        <v>0</v>
      </c>
    </row>
    <row r="565" spans="1:16" ht="52.5" customHeight="1">
      <c r="A565" s="85">
        <v>27</v>
      </c>
      <c r="B565" s="101"/>
      <c r="C565" s="135"/>
      <c r="D565" s="135"/>
      <c r="E565" s="135"/>
      <c r="F565" s="100"/>
      <c r="G565" s="132"/>
      <c r="H565" s="133"/>
      <c r="I565" s="133"/>
      <c r="J565" s="134"/>
      <c r="K565" s="98"/>
      <c r="M565" s="55">
        <f t="shared" si="0"/>
        <v>0</v>
      </c>
      <c r="N565" s="55">
        <f t="shared" si="1"/>
        <v>0</v>
      </c>
      <c r="O565" s="55">
        <f t="shared" si="2"/>
        <v>0</v>
      </c>
      <c r="P565" s="55">
        <f t="shared" si="3"/>
        <v>0</v>
      </c>
    </row>
    <row r="566" spans="1:16" ht="52.5" customHeight="1">
      <c r="A566" s="85">
        <v>28</v>
      </c>
      <c r="B566" s="101"/>
      <c r="C566" s="135"/>
      <c r="D566" s="135"/>
      <c r="E566" s="135"/>
      <c r="F566" s="100"/>
      <c r="G566" s="132"/>
      <c r="H566" s="133"/>
      <c r="I566" s="133"/>
      <c r="J566" s="134"/>
      <c r="K566" s="98"/>
      <c r="M566" s="55">
        <f t="shared" si="0"/>
        <v>0</v>
      </c>
      <c r="N566" s="55">
        <f t="shared" si="1"/>
        <v>0</v>
      </c>
      <c r="O566" s="55">
        <f t="shared" si="2"/>
        <v>0</v>
      </c>
      <c r="P566" s="55">
        <f t="shared" si="3"/>
        <v>0</v>
      </c>
    </row>
    <row r="567" spans="1:16" ht="52.5" customHeight="1">
      <c r="A567" s="85">
        <v>29</v>
      </c>
      <c r="B567" s="101"/>
      <c r="C567" s="135"/>
      <c r="D567" s="135"/>
      <c r="E567" s="135"/>
      <c r="F567" s="100"/>
      <c r="G567" s="132"/>
      <c r="H567" s="133"/>
      <c r="I567" s="133"/>
      <c r="J567" s="134"/>
      <c r="K567" s="98"/>
      <c r="M567" s="55">
        <f t="shared" si="0"/>
        <v>0</v>
      </c>
      <c r="N567" s="55">
        <f t="shared" si="1"/>
        <v>0</v>
      </c>
      <c r="O567" s="55">
        <f t="shared" si="2"/>
        <v>0</v>
      </c>
      <c r="P567" s="55">
        <f t="shared" si="3"/>
        <v>0</v>
      </c>
    </row>
    <row r="568" spans="1:16" ht="52.5" customHeight="1">
      <c r="A568" s="85">
        <v>30</v>
      </c>
      <c r="B568" s="101"/>
      <c r="C568" s="135"/>
      <c r="D568" s="135"/>
      <c r="E568" s="135"/>
      <c r="F568" s="100"/>
      <c r="G568" s="132"/>
      <c r="H568" s="133"/>
      <c r="I568" s="133"/>
      <c r="J568" s="134"/>
      <c r="K568" s="98"/>
      <c r="M568" s="55">
        <f t="shared" si="0"/>
        <v>0</v>
      </c>
      <c r="N568" s="55">
        <f t="shared" si="1"/>
        <v>0</v>
      </c>
      <c r="O568" s="55">
        <f t="shared" si="2"/>
        <v>0</v>
      </c>
      <c r="P568" s="55">
        <f t="shared" si="3"/>
        <v>0</v>
      </c>
    </row>
    <row r="569" spans="1:11" ht="15.75" customHeight="1">
      <c r="A569" s="52"/>
      <c r="B569" s="70"/>
      <c r="C569" s="82"/>
      <c r="D569" s="10" t="s">
        <v>1</v>
      </c>
      <c r="E569" s="10"/>
      <c r="F569" s="21"/>
      <c r="G569" s="21"/>
      <c r="H569" s="21"/>
      <c r="I569" s="21"/>
      <c r="J569" s="21"/>
      <c r="K569" s="40"/>
    </row>
    <row r="570" spans="1:11" ht="14.25" customHeight="1" thickBot="1">
      <c r="A570" s="54"/>
      <c r="C570" s="83"/>
      <c r="D570" s="10"/>
      <c r="E570" s="10"/>
      <c r="F570" s="21"/>
      <c r="G570" s="21"/>
      <c r="H570" s="21"/>
      <c r="I570" s="21"/>
      <c r="J570" s="21"/>
      <c r="K570" s="40"/>
    </row>
    <row r="571" spans="1:11" ht="15.75">
      <c r="A571" s="53"/>
      <c r="B571" s="33"/>
      <c r="C571" s="36"/>
      <c r="D571" s="141" t="s">
        <v>78</v>
      </c>
      <c r="E571" s="141"/>
      <c r="F571" s="141"/>
      <c r="G571" s="141"/>
      <c r="H571" s="141"/>
      <c r="I571" s="141"/>
      <c r="J571" s="141"/>
      <c r="K571" s="39"/>
    </row>
    <row r="572" spans="1:11" ht="15.75">
      <c r="A572" s="52"/>
      <c r="B572" s="2"/>
      <c r="C572" s="37"/>
      <c r="D572" s="19"/>
      <c r="E572" s="19"/>
      <c r="F572" s="19"/>
      <c r="G572" s="19"/>
      <c r="H572" s="19"/>
      <c r="I572" s="19"/>
      <c r="J572" s="19"/>
      <c r="K572" s="40"/>
    </row>
    <row r="573" spans="1:13" ht="15.75">
      <c r="A573" s="52"/>
      <c r="B573" s="2"/>
      <c r="C573" s="37"/>
      <c r="D573" s="204" t="s">
        <v>97</v>
      </c>
      <c r="E573" s="204"/>
      <c r="F573" s="204"/>
      <c r="G573" s="19"/>
      <c r="H573" s="19"/>
      <c r="I573" s="19"/>
      <c r="J573" s="19"/>
      <c r="K573" s="40"/>
      <c r="M573" s="55">
        <v>1</v>
      </c>
    </row>
    <row r="574" spans="1:11" ht="15.75">
      <c r="A574" s="52"/>
      <c r="B574" s="2"/>
      <c r="C574" s="37"/>
      <c r="D574" s="19"/>
      <c r="E574" s="19"/>
      <c r="F574" s="19"/>
      <c r="G574" s="19"/>
      <c r="H574" s="19"/>
      <c r="I574" s="19"/>
      <c r="J574" s="19"/>
      <c r="K574" s="40"/>
    </row>
    <row r="575" spans="1:11" ht="15.75">
      <c r="A575" s="52"/>
      <c r="C575" s="37"/>
      <c r="D575" s="25"/>
      <c r="E575" s="18"/>
      <c r="F575" s="18"/>
      <c r="G575" s="18"/>
      <c r="H575" s="18"/>
      <c r="I575" s="18"/>
      <c r="J575" s="18"/>
      <c r="K575" s="40"/>
    </row>
    <row r="576" spans="1:14" ht="33" customHeight="1">
      <c r="A576" s="52"/>
      <c r="C576" s="37"/>
      <c r="D576" s="140" t="s">
        <v>79</v>
      </c>
      <c r="E576" s="140"/>
      <c r="F576" s="126"/>
      <c r="G576" s="127"/>
      <c r="H576" s="127"/>
      <c r="I576" s="127"/>
      <c r="J576" s="128"/>
      <c r="K576" s="40"/>
      <c r="N576" s="55">
        <f>F576</f>
        <v>0</v>
      </c>
    </row>
    <row r="577" spans="1:11" ht="9" customHeight="1">
      <c r="A577" s="52"/>
      <c r="C577" s="37"/>
      <c r="D577" s="20"/>
      <c r="E577" s="20"/>
      <c r="F577" s="18"/>
      <c r="G577" s="18"/>
      <c r="H577" s="18"/>
      <c r="I577" s="18"/>
      <c r="J577" s="18"/>
      <c r="K577" s="40"/>
    </row>
    <row r="578" spans="1:14" ht="16.5" customHeight="1">
      <c r="A578" s="52"/>
      <c r="C578" s="37"/>
      <c r="D578" s="140" t="s">
        <v>80</v>
      </c>
      <c r="E578" s="140"/>
      <c r="F578" s="51"/>
      <c r="G578" s="18"/>
      <c r="H578" s="18"/>
      <c r="I578" s="18"/>
      <c r="J578" s="18"/>
      <c r="K578" s="40"/>
      <c r="N578" s="55">
        <f>F578</f>
        <v>0</v>
      </c>
    </row>
    <row r="579" spans="1:11" ht="9" customHeight="1">
      <c r="A579" s="52"/>
      <c r="C579" s="37"/>
      <c r="D579" s="20"/>
      <c r="E579" s="20"/>
      <c r="F579" s="68"/>
      <c r="G579" s="18"/>
      <c r="H579" s="18"/>
      <c r="I579" s="18"/>
      <c r="J579" s="18"/>
      <c r="K579" s="40"/>
    </row>
    <row r="580" spans="1:14" ht="25.5" customHeight="1">
      <c r="A580" s="52"/>
      <c r="C580" s="37"/>
      <c r="D580" s="140" t="s">
        <v>81</v>
      </c>
      <c r="E580" s="140"/>
      <c r="F580" s="125"/>
      <c r="G580" s="18"/>
      <c r="H580" s="18"/>
      <c r="I580" s="18"/>
      <c r="J580" s="18"/>
      <c r="K580" s="40"/>
      <c r="N580" s="55">
        <f>F580</f>
        <v>0</v>
      </c>
    </row>
    <row r="581" spans="1:11" ht="15.75">
      <c r="A581" s="52"/>
      <c r="C581" s="37"/>
      <c r="D581" s="25"/>
      <c r="E581" s="18"/>
      <c r="F581" s="18"/>
      <c r="G581" s="18"/>
      <c r="H581" s="18"/>
      <c r="I581" s="18"/>
      <c r="J581" s="18"/>
      <c r="K581" s="40"/>
    </row>
    <row r="582" spans="1:14" ht="33" customHeight="1">
      <c r="A582" s="52"/>
      <c r="C582" s="37"/>
      <c r="D582" s="140" t="s">
        <v>79</v>
      </c>
      <c r="E582" s="140"/>
      <c r="F582" s="126"/>
      <c r="G582" s="127"/>
      <c r="H582" s="127"/>
      <c r="I582" s="127"/>
      <c r="J582" s="128"/>
      <c r="K582" s="40"/>
      <c r="N582" s="55">
        <f>F582</f>
        <v>0</v>
      </c>
    </row>
    <row r="583" spans="1:11" ht="9" customHeight="1">
      <c r="A583" s="52"/>
      <c r="C583" s="37"/>
      <c r="D583" s="20"/>
      <c r="E583" s="20"/>
      <c r="F583" s="18"/>
      <c r="G583" s="18"/>
      <c r="H583" s="18"/>
      <c r="I583" s="18"/>
      <c r="J583" s="18"/>
      <c r="K583" s="40"/>
    </row>
    <row r="584" spans="1:14" ht="16.5" customHeight="1">
      <c r="A584" s="52"/>
      <c r="C584" s="37"/>
      <c r="D584" s="140" t="s">
        <v>82</v>
      </c>
      <c r="E584" s="140"/>
      <c r="F584" s="64"/>
      <c r="G584" s="18"/>
      <c r="H584" s="18"/>
      <c r="I584" s="18"/>
      <c r="J584" s="18"/>
      <c r="K584" s="40"/>
      <c r="N584" s="55">
        <f>F584</f>
        <v>0</v>
      </c>
    </row>
    <row r="585" spans="1:11" ht="9" customHeight="1">
      <c r="A585" s="52"/>
      <c r="C585" s="37"/>
      <c r="D585" s="20"/>
      <c r="E585" s="20"/>
      <c r="F585" s="68"/>
      <c r="G585" s="18"/>
      <c r="H585" s="18"/>
      <c r="I585" s="18"/>
      <c r="J585" s="18"/>
      <c r="K585" s="40"/>
    </row>
    <row r="586" spans="1:14" ht="25.5" customHeight="1">
      <c r="A586" s="52"/>
      <c r="C586" s="37"/>
      <c r="D586" s="140" t="s">
        <v>83</v>
      </c>
      <c r="E586" s="140"/>
      <c r="F586" s="125"/>
      <c r="G586" s="18"/>
      <c r="H586" s="18"/>
      <c r="I586" s="18"/>
      <c r="J586" s="18"/>
      <c r="K586" s="40"/>
      <c r="N586" s="55">
        <f>F586</f>
        <v>0</v>
      </c>
    </row>
    <row r="587" spans="1:11" ht="15.75">
      <c r="A587" s="52"/>
      <c r="C587" s="37"/>
      <c r="D587" s="25"/>
      <c r="E587" s="18"/>
      <c r="F587" s="18"/>
      <c r="G587" s="18"/>
      <c r="H587" s="18"/>
      <c r="I587" s="18"/>
      <c r="J587" s="18"/>
      <c r="K587" s="40"/>
    </row>
    <row r="588" spans="1:14" ht="33" customHeight="1">
      <c r="A588" s="52"/>
      <c r="C588" s="37"/>
      <c r="D588" s="140" t="s">
        <v>79</v>
      </c>
      <c r="E588" s="140"/>
      <c r="F588" s="126"/>
      <c r="G588" s="127"/>
      <c r="H588" s="127"/>
      <c r="I588" s="127"/>
      <c r="J588" s="128"/>
      <c r="K588" s="40"/>
      <c r="N588" s="55">
        <f>F588</f>
        <v>0</v>
      </c>
    </row>
    <row r="589" spans="1:11" ht="9" customHeight="1">
      <c r="A589" s="52"/>
      <c r="C589" s="37"/>
      <c r="D589" s="20"/>
      <c r="E589" s="20"/>
      <c r="F589" s="18"/>
      <c r="G589" s="18"/>
      <c r="H589" s="18"/>
      <c r="I589" s="18"/>
      <c r="J589" s="18"/>
      <c r="K589" s="40"/>
    </row>
    <row r="590" spans="1:14" ht="16.5" customHeight="1">
      <c r="A590" s="52"/>
      <c r="C590" s="37"/>
      <c r="D590" s="140" t="s">
        <v>82</v>
      </c>
      <c r="E590" s="140"/>
      <c r="F590" s="64"/>
      <c r="G590" s="18"/>
      <c r="H590" s="18"/>
      <c r="I590" s="18"/>
      <c r="J590" s="18"/>
      <c r="K590" s="40"/>
      <c r="N590" s="55">
        <f>F590</f>
        <v>0</v>
      </c>
    </row>
    <row r="591" spans="1:11" ht="9" customHeight="1">
      <c r="A591" s="52"/>
      <c r="C591" s="37"/>
      <c r="D591" s="20"/>
      <c r="E591" s="20"/>
      <c r="F591" s="68"/>
      <c r="G591" s="18"/>
      <c r="H591" s="18"/>
      <c r="I591" s="18"/>
      <c r="J591" s="18"/>
      <c r="K591" s="40"/>
    </row>
    <row r="592" spans="1:14" ht="25.5" customHeight="1">
      <c r="A592" s="52"/>
      <c r="C592" s="37"/>
      <c r="D592" s="140" t="s">
        <v>83</v>
      </c>
      <c r="E592" s="140"/>
      <c r="F592" s="125"/>
      <c r="G592" s="18"/>
      <c r="H592" s="18"/>
      <c r="I592" s="18"/>
      <c r="J592" s="18"/>
      <c r="K592" s="40"/>
      <c r="N592" s="55">
        <f>F592</f>
        <v>0</v>
      </c>
    </row>
    <row r="593" spans="1:11" ht="15.75">
      <c r="A593" s="52"/>
      <c r="C593" s="37"/>
      <c r="D593" s="25"/>
      <c r="E593" s="18"/>
      <c r="F593" s="18"/>
      <c r="G593" s="18"/>
      <c r="H593" s="18"/>
      <c r="I593" s="18"/>
      <c r="J593" s="18"/>
      <c r="K593" s="40"/>
    </row>
    <row r="594" spans="1:14" ht="33" customHeight="1">
      <c r="A594" s="52"/>
      <c r="C594" s="37"/>
      <c r="D594" s="140" t="s">
        <v>79</v>
      </c>
      <c r="E594" s="140"/>
      <c r="F594" s="126"/>
      <c r="G594" s="127"/>
      <c r="H594" s="127"/>
      <c r="I594" s="127"/>
      <c r="J594" s="128"/>
      <c r="K594" s="40"/>
      <c r="N594" s="55">
        <f>F594</f>
        <v>0</v>
      </c>
    </row>
    <row r="595" spans="1:11" ht="9" customHeight="1">
      <c r="A595" s="52"/>
      <c r="C595" s="37"/>
      <c r="D595" s="20"/>
      <c r="E595" s="20"/>
      <c r="F595" s="18"/>
      <c r="G595" s="18"/>
      <c r="H595" s="18"/>
      <c r="I595" s="18"/>
      <c r="J595" s="18"/>
      <c r="K595" s="40"/>
    </row>
    <row r="596" spans="1:14" ht="16.5" customHeight="1">
      <c r="A596" s="52"/>
      <c r="C596" s="37"/>
      <c r="D596" s="140" t="s">
        <v>82</v>
      </c>
      <c r="E596" s="140"/>
      <c r="F596" s="64"/>
      <c r="G596" s="18"/>
      <c r="H596" s="18"/>
      <c r="I596" s="18"/>
      <c r="J596" s="18"/>
      <c r="K596" s="40"/>
      <c r="N596" s="55">
        <f>F596</f>
        <v>0</v>
      </c>
    </row>
    <row r="597" spans="1:11" ht="9" customHeight="1">
      <c r="A597" s="52"/>
      <c r="C597" s="37"/>
      <c r="D597" s="20"/>
      <c r="E597" s="20"/>
      <c r="F597" s="68"/>
      <c r="G597" s="18"/>
      <c r="H597" s="18"/>
      <c r="I597" s="18"/>
      <c r="J597" s="18"/>
      <c r="K597" s="40"/>
    </row>
    <row r="598" spans="1:14" ht="25.5" customHeight="1">
      <c r="A598" s="52"/>
      <c r="C598" s="37"/>
      <c r="D598" s="140" t="s">
        <v>83</v>
      </c>
      <c r="E598" s="140"/>
      <c r="F598" s="125"/>
      <c r="G598" s="18"/>
      <c r="H598" s="18"/>
      <c r="I598" s="18"/>
      <c r="J598" s="18"/>
      <c r="K598" s="40"/>
      <c r="N598" s="55">
        <f>F598</f>
        <v>0</v>
      </c>
    </row>
    <row r="599" spans="1:11" ht="15.75">
      <c r="A599" s="52"/>
      <c r="C599" s="37"/>
      <c r="D599" s="25"/>
      <c r="E599" s="18"/>
      <c r="F599" s="18"/>
      <c r="G599" s="18"/>
      <c r="H599" s="18"/>
      <c r="I599" s="18"/>
      <c r="J599" s="18"/>
      <c r="K599" s="40"/>
    </row>
    <row r="600" spans="1:11" ht="15.75">
      <c r="A600" s="52"/>
      <c r="C600" s="37"/>
      <c r="D600" s="25"/>
      <c r="E600" s="18"/>
      <c r="F600" s="18"/>
      <c r="G600" s="18"/>
      <c r="H600" s="18"/>
      <c r="I600" s="18"/>
      <c r="J600" s="18"/>
      <c r="K600" s="40"/>
    </row>
    <row r="601" spans="1:11" ht="16.5" thickBot="1">
      <c r="A601" s="54"/>
      <c r="C601" s="37"/>
      <c r="D601" s="25"/>
      <c r="E601" s="18"/>
      <c r="F601" s="18"/>
      <c r="G601" s="18"/>
      <c r="H601" s="18"/>
      <c r="I601" s="18"/>
      <c r="J601" s="18"/>
      <c r="K601" s="40"/>
    </row>
    <row r="602" spans="1:11" ht="17.25" customHeight="1">
      <c r="A602" s="53"/>
      <c r="B602" s="33"/>
      <c r="C602" s="36"/>
      <c r="D602" s="141" t="s">
        <v>64</v>
      </c>
      <c r="E602" s="141"/>
      <c r="F602" s="141"/>
      <c r="G602" s="141"/>
      <c r="H602" s="141"/>
      <c r="I602" s="141"/>
      <c r="J602" s="141"/>
      <c r="K602" s="39"/>
    </row>
    <row r="603" spans="1:11" ht="17.25" customHeight="1" thickBot="1">
      <c r="A603" s="52"/>
      <c r="C603" s="37"/>
      <c r="D603" s="19"/>
      <c r="E603" s="19"/>
      <c r="F603" s="19"/>
      <c r="G603" s="19"/>
      <c r="H603" s="19"/>
      <c r="I603" s="19"/>
      <c r="J603" s="19"/>
      <c r="K603" s="40"/>
    </row>
    <row r="604" spans="1:18" ht="23.25" customHeight="1" thickBot="1">
      <c r="A604" s="52"/>
      <c r="B604" s="73" t="s">
        <v>84</v>
      </c>
      <c r="C604" s="37"/>
      <c r="D604" s="19"/>
      <c r="E604" s="19"/>
      <c r="F604" s="16" t="s">
        <v>85</v>
      </c>
      <c r="G604" s="15"/>
      <c r="H604" s="163"/>
      <c r="I604" s="164"/>
      <c r="J604" s="165"/>
      <c r="K604" s="40"/>
      <c r="N604" s="107">
        <f>H604</f>
        <v>0</v>
      </c>
      <c r="O604" s="108"/>
      <c r="P604" s="56"/>
      <c r="R604" s="121"/>
    </row>
    <row r="605" spans="1:14" ht="12.75" customHeight="1" thickBot="1">
      <c r="A605" s="54"/>
      <c r="C605" s="37"/>
      <c r="D605" s="19"/>
      <c r="E605" s="18"/>
      <c r="F605" s="18"/>
      <c r="G605" s="18"/>
      <c r="H605" s="18"/>
      <c r="I605" s="18"/>
      <c r="J605" s="18"/>
      <c r="K605" s="40"/>
      <c r="N605" s="56"/>
    </row>
    <row r="606" spans="1:14" ht="15.75">
      <c r="A606" s="53"/>
      <c r="B606" s="33"/>
      <c r="C606" s="36"/>
      <c r="D606" s="141" t="s">
        <v>61</v>
      </c>
      <c r="E606" s="141"/>
      <c r="F606" s="141"/>
      <c r="G606" s="141"/>
      <c r="H606" s="141"/>
      <c r="I606" s="141"/>
      <c r="J606" s="141"/>
      <c r="K606" s="39"/>
      <c r="N606" s="56"/>
    </row>
    <row r="607" spans="1:11" ht="12.75">
      <c r="A607" s="52"/>
      <c r="B607" s="2"/>
      <c r="C607" s="37"/>
      <c r="D607" s="28"/>
      <c r="E607" s="21"/>
      <c r="F607" s="21"/>
      <c r="G607" s="21"/>
      <c r="H607" s="21"/>
      <c r="I607" s="21"/>
      <c r="J607" s="21"/>
      <c r="K607" s="40"/>
    </row>
    <row r="608" spans="1:11" ht="12.75">
      <c r="A608" s="52"/>
      <c r="C608" s="37"/>
      <c r="D608" s="28"/>
      <c r="E608" s="18" t="s">
        <v>86</v>
      </c>
      <c r="F608" s="14" t="s">
        <v>87</v>
      </c>
      <c r="G608" s="18"/>
      <c r="H608" s="18"/>
      <c r="I608" s="18"/>
      <c r="J608" s="18"/>
      <c r="K608" s="40"/>
    </row>
    <row r="609" spans="1:14" ht="21" customHeight="1">
      <c r="A609" s="52"/>
      <c r="C609" s="37"/>
      <c r="D609" s="28"/>
      <c r="E609" s="18"/>
      <c r="F609" s="18"/>
      <c r="G609" s="18"/>
      <c r="H609" s="18"/>
      <c r="I609" s="18"/>
      <c r="J609" s="18"/>
      <c r="K609" s="40"/>
      <c r="N609" s="55">
        <v>0</v>
      </c>
    </row>
    <row r="610" spans="1:14" ht="24" customHeight="1">
      <c r="A610" s="52"/>
      <c r="C610" s="37"/>
      <c r="D610" s="140" t="s">
        <v>30</v>
      </c>
      <c r="E610" s="140"/>
      <c r="F610" s="160"/>
      <c r="G610" s="161"/>
      <c r="H610" s="162"/>
      <c r="I610" s="17" t="s">
        <v>29</v>
      </c>
      <c r="J610" s="18"/>
      <c r="K610" s="40"/>
      <c r="N610" s="56">
        <f>G610</f>
        <v>0</v>
      </c>
    </row>
    <row r="611" spans="1:11" ht="15.75">
      <c r="A611" s="52"/>
      <c r="C611" s="37"/>
      <c r="D611" s="25"/>
      <c r="E611" s="18"/>
      <c r="F611" s="18"/>
      <c r="G611" s="18"/>
      <c r="H611" s="68"/>
      <c r="I611" s="18"/>
      <c r="J611" s="18"/>
      <c r="K611" s="40"/>
    </row>
    <row r="612" spans="1:11" ht="13.5" thickBot="1">
      <c r="A612" s="54"/>
      <c r="C612" s="37"/>
      <c r="D612" s="123"/>
      <c r="E612" s="18"/>
      <c r="F612" s="18"/>
      <c r="G612" s="18"/>
      <c r="H612" s="18"/>
      <c r="I612" s="18"/>
      <c r="J612" s="18"/>
      <c r="K612" s="40"/>
    </row>
    <row r="613" spans="1:11" ht="15.75">
      <c r="A613" s="53"/>
      <c r="B613" s="33"/>
      <c r="C613" s="36"/>
      <c r="D613" s="141" t="s">
        <v>62</v>
      </c>
      <c r="E613" s="141"/>
      <c r="F613" s="141"/>
      <c r="G613" s="141"/>
      <c r="H613" s="141"/>
      <c r="I613" s="141"/>
      <c r="J613" s="141"/>
      <c r="K613" s="39"/>
    </row>
    <row r="614" spans="1:11" ht="12.75">
      <c r="A614" s="52"/>
      <c r="C614" s="37"/>
      <c r="D614" s="28"/>
      <c r="E614" s="21"/>
      <c r="F614" s="21"/>
      <c r="G614" s="21"/>
      <c r="H614" s="21"/>
      <c r="I614" s="21"/>
      <c r="J614" s="21"/>
      <c r="K614" s="40"/>
    </row>
    <row r="615" spans="1:11" ht="46.5" customHeight="1">
      <c r="A615" s="52"/>
      <c r="C615" s="37"/>
      <c r="D615" s="159" t="s">
        <v>50</v>
      </c>
      <c r="E615" s="159"/>
      <c r="F615" s="159"/>
      <c r="G615" s="159"/>
      <c r="H615" s="159"/>
      <c r="I615" s="159"/>
      <c r="J615" s="159"/>
      <c r="K615" s="40"/>
    </row>
    <row r="616" spans="1:11" ht="12.75">
      <c r="A616" s="52"/>
      <c r="C616" s="37"/>
      <c r="D616" s="28"/>
      <c r="E616" s="18" t="s">
        <v>86</v>
      </c>
      <c r="F616" s="14" t="s">
        <v>87</v>
      </c>
      <c r="G616" s="18"/>
      <c r="H616" s="18"/>
      <c r="I616" s="18"/>
      <c r="J616" s="18"/>
      <c r="K616" s="40"/>
    </row>
    <row r="617" spans="1:14" ht="21" customHeight="1">
      <c r="A617" s="52"/>
      <c r="C617" s="37"/>
      <c r="D617" s="87"/>
      <c r="E617" s="18"/>
      <c r="F617" s="18"/>
      <c r="G617" s="18"/>
      <c r="H617" s="18"/>
      <c r="I617" s="18"/>
      <c r="J617" s="18"/>
      <c r="K617" s="40"/>
      <c r="N617" s="55">
        <v>0</v>
      </c>
    </row>
    <row r="618" spans="1:11" ht="15.75" thickBot="1">
      <c r="A618" s="54"/>
      <c r="C618" s="37"/>
      <c r="D618" s="22"/>
      <c r="E618" s="21"/>
      <c r="F618" s="21"/>
      <c r="G618" s="21"/>
      <c r="H618" s="21"/>
      <c r="I618" s="21"/>
      <c r="J618" s="21"/>
      <c r="K618" s="40"/>
    </row>
    <row r="619" spans="1:11" ht="15.75">
      <c r="A619" s="53"/>
      <c r="B619" s="33"/>
      <c r="C619" s="36"/>
      <c r="D619" s="141" t="s">
        <v>63</v>
      </c>
      <c r="E619" s="141"/>
      <c r="F619" s="141"/>
      <c r="G619" s="141"/>
      <c r="H619" s="141"/>
      <c r="I619" s="141"/>
      <c r="J619" s="141"/>
      <c r="K619" s="39"/>
    </row>
    <row r="620" spans="1:11" ht="15">
      <c r="A620" s="52"/>
      <c r="C620" s="37"/>
      <c r="D620" s="22"/>
      <c r="E620" s="21"/>
      <c r="F620" s="21"/>
      <c r="G620" s="21"/>
      <c r="H620" s="21"/>
      <c r="I620" s="21"/>
      <c r="J620" s="21"/>
      <c r="K620" s="40"/>
    </row>
    <row r="621" spans="1:17" ht="15.75">
      <c r="A621" s="52"/>
      <c r="C621" s="37"/>
      <c r="D621" s="153"/>
      <c r="E621" s="154"/>
      <c r="F621" s="154"/>
      <c r="G621" s="154"/>
      <c r="H621" s="154"/>
      <c r="I621" s="154"/>
      <c r="J621" s="155"/>
      <c r="K621" s="40"/>
      <c r="L621" s="29"/>
      <c r="M621" s="29"/>
      <c r="N621" s="55">
        <f>D621</f>
        <v>0</v>
      </c>
      <c r="Q621" s="104">
        <f>D621</f>
        <v>0</v>
      </c>
    </row>
    <row r="622" spans="1:17" ht="16.5" thickBot="1">
      <c r="A622" s="120"/>
      <c r="B622" s="92"/>
      <c r="C622" s="93"/>
      <c r="D622" s="94"/>
      <c r="E622" s="94"/>
      <c r="F622" s="94"/>
      <c r="G622" s="94"/>
      <c r="H622" s="94"/>
      <c r="I622" s="94"/>
      <c r="J622" s="94"/>
      <c r="K622" s="95"/>
      <c r="L622" s="29"/>
      <c r="M622" s="29"/>
      <c r="Q622" s="103"/>
    </row>
    <row r="623" spans="1:13" ht="6" customHeight="1" thickBot="1">
      <c r="A623" s="2"/>
      <c r="D623" s="30"/>
      <c r="E623" s="30"/>
      <c r="F623" s="30"/>
      <c r="G623" s="30"/>
      <c r="H623" s="30"/>
      <c r="I623" s="30"/>
      <c r="J623" s="30"/>
      <c r="L623" s="29"/>
      <c r="M623" s="29"/>
    </row>
    <row r="624" spans="1:11" ht="34.5" customHeight="1">
      <c r="A624" s="119"/>
      <c r="B624" s="156" t="s">
        <v>51</v>
      </c>
      <c r="C624" s="157"/>
      <c r="D624" s="157"/>
      <c r="E624" s="157"/>
      <c r="F624" s="157"/>
      <c r="G624" s="157"/>
      <c r="H624" s="157"/>
      <c r="I624" s="157"/>
      <c r="J624" s="157"/>
      <c r="K624" s="112"/>
    </row>
    <row r="625" spans="1:11" ht="22.5" customHeight="1">
      <c r="A625" s="119"/>
      <c r="B625" s="158" t="s">
        <v>88</v>
      </c>
      <c r="C625" s="158"/>
      <c r="D625" s="158"/>
      <c r="E625" s="158"/>
      <c r="F625" s="118" t="s">
        <v>0</v>
      </c>
      <c r="G625" s="116"/>
      <c r="H625" s="116"/>
      <c r="I625" s="116"/>
      <c r="J625" s="116"/>
      <c r="K625" s="117"/>
    </row>
    <row r="626" spans="1:11" ht="21" customHeight="1">
      <c r="A626" s="119"/>
      <c r="B626" s="151" t="s">
        <v>89</v>
      </c>
      <c r="C626" s="152"/>
      <c r="D626" s="152"/>
      <c r="E626" s="152"/>
      <c r="F626" s="152"/>
      <c r="G626" s="152"/>
      <c r="H626" s="152"/>
      <c r="I626" s="152"/>
      <c r="J626" s="152"/>
      <c r="K626" s="113"/>
    </row>
    <row r="627" spans="1:11" ht="7.5" customHeight="1" thickBot="1">
      <c r="A627" s="119"/>
      <c r="B627" s="114"/>
      <c r="C627" s="114"/>
      <c r="D627" s="114"/>
      <c r="E627" s="114"/>
      <c r="F627" s="114"/>
      <c r="G627" s="114"/>
      <c r="H627" s="114"/>
      <c r="I627" s="114"/>
      <c r="J627" s="114"/>
      <c r="K627" s="115"/>
    </row>
    <row r="630" ht="12.75">
      <c r="F630" s="109"/>
    </row>
    <row r="631" ht="12.75">
      <c r="F631"/>
    </row>
    <row r="632" spans="2:6" ht="18.75">
      <c r="B632" s="111"/>
      <c r="F632"/>
    </row>
    <row r="633" ht="12.75">
      <c r="F633"/>
    </row>
    <row r="634" ht="12.75">
      <c r="F634"/>
    </row>
  </sheetData>
  <sheetProtection sheet="1" objects="1" formatCells="0" formatColumns="0" formatRows="0"/>
  <mergeCells count="334">
    <mergeCell ref="D573:F573"/>
    <mergeCell ref="C514:K514"/>
    <mergeCell ref="D204:J204"/>
    <mergeCell ref="D207:E207"/>
    <mergeCell ref="D287:J287"/>
    <mergeCell ref="D212:E212"/>
    <mergeCell ref="D243:J243"/>
    <mergeCell ref="D246:E246"/>
    <mergeCell ref="D228:J228"/>
    <mergeCell ref="D231:E231"/>
    <mergeCell ref="D209:J209"/>
    <mergeCell ref="D169:J169"/>
    <mergeCell ref="D153:E153"/>
    <mergeCell ref="D150:J150"/>
    <mergeCell ref="D189:J189"/>
    <mergeCell ref="D202:E202"/>
    <mergeCell ref="D174:J174"/>
    <mergeCell ref="D155:J155"/>
    <mergeCell ref="D54:E54"/>
    <mergeCell ref="D56:J56"/>
    <mergeCell ref="D59:E59"/>
    <mergeCell ref="D143:E143"/>
    <mergeCell ref="D145:J145"/>
    <mergeCell ref="D148:E148"/>
    <mergeCell ref="D61:J61"/>
    <mergeCell ref="D120:J120"/>
    <mergeCell ref="D86:J86"/>
    <mergeCell ref="D89:E89"/>
    <mergeCell ref="D91:J91"/>
    <mergeCell ref="D81:J81"/>
    <mergeCell ref="F2:K2"/>
    <mergeCell ref="G3:J3"/>
    <mergeCell ref="G4:J4"/>
    <mergeCell ref="B6:K6"/>
    <mergeCell ref="D84:E84"/>
    <mergeCell ref="D24:E24"/>
    <mergeCell ref="B40:B42"/>
    <mergeCell ref="D40:J40"/>
    <mergeCell ref="D42:J43"/>
    <mergeCell ref="D46:J46"/>
    <mergeCell ref="D64:E64"/>
    <mergeCell ref="D66:J66"/>
    <mergeCell ref="D79:E79"/>
    <mergeCell ref="D71:J71"/>
    <mergeCell ref="H26:J26"/>
    <mergeCell ref="F28:J28"/>
    <mergeCell ref="D36:J36"/>
    <mergeCell ref="D31:J31"/>
    <mergeCell ref="G34:J34"/>
    <mergeCell ref="D26:E26"/>
    <mergeCell ref="D30:J30"/>
    <mergeCell ref="D33:J33"/>
    <mergeCell ref="F35:K35"/>
    <mergeCell ref="D108:E108"/>
    <mergeCell ref="D110:J110"/>
    <mergeCell ref="D99:F99"/>
    <mergeCell ref="D125:J125"/>
    <mergeCell ref="D123:E123"/>
    <mergeCell ref="D113:E113"/>
    <mergeCell ref="D103:E103"/>
    <mergeCell ref="F15:J15"/>
    <mergeCell ref="E20:F20"/>
    <mergeCell ref="D8:J10"/>
    <mergeCell ref="D15:E15"/>
    <mergeCell ref="D17:E17"/>
    <mergeCell ref="D14:J14"/>
    <mergeCell ref="E18:J18"/>
    <mergeCell ref="B12:K12"/>
    <mergeCell ref="B13:K13"/>
    <mergeCell ref="G22:J22"/>
    <mergeCell ref="D28:E28"/>
    <mergeCell ref="D118:E118"/>
    <mergeCell ref="G37:J37"/>
    <mergeCell ref="D49:E49"/>
    <mergeCell ref="D51:J51"/>
    <mergeCell ref="D74:E74"/>
    <mergeCell ref="D76:J76"/>
    <mergeCell ref="D69:E69"/>
    <mergeCell ref="D94:E94"/>
    <mergeCell ref="D513:F513"/>
    <mergeCell ref="D394:F394"/>
    <mergeCell ref="D453:F453"/>
    <mergeCell ref="D400:J400"/>
    <mergeCell ref="D403:E403"/>
    <mergeCell ref="D405:J405"/>
    <mergeCell ref="D184:J184"/>
    <mergeCell ref="D197:E197"/>
    <mergeCell ref="D187:E187"/>
    <mergeCell ref="F100:K100"/>
    <mergeCell ref="D101:J101"/>
    <mergeCell ref="D45:E45"/>
    <mergeCell ref="D160:J160"/>
    <mergeCell ref="D133:E133"/>
    <mergeCell ref="D96:J96"/>
    <mergeCell ref="D105:J105"/>
    <mergeCell ref="D164:J164"/>
    <mergeCell ref="D130:J130"/>
    <mergeCell ref="D167:E167"/>
    <mergeCell ref="D140:J140"/>
    <mergeCell ref="D295:E295"/>
    <mergeCell ref="D182:E182"/>
    <mergeCell ref="D214:J214"/>
    <mergeCell ref="D221:E221"/>
    <mergeCell ref="D223:J223"/>
    <mergeCell ref="D192:E192"/>
    <mergeCell ref="D226:E226"/>
    <mergeCell ref="D238:J238"/>
    <mergeCell ref="D241:E241"/>
    <mergeCell ref="D172:E172"/>
    <mergeCell ref="D128:E128"/>
    <mergeCell ref="D115:J115"/>
    <mergeCell ref="D138:E138"/>
    <mergeCell ref="D135:J135"/>
    <mergeCell ref="D158:F158"/>
    <mergeCell ref="D162:E162"/>
    <mergeCell ref="D233:J233"/>
    <mergeCell ref="D236:E236"/>
    <mergeCell ref="D248:J248"/>
    <mergeCell ref="D251:E251"/>
    <mergeCell ref="D177:E177"/>
    <mergeCell ref="D179:J179"/>
    <mergeCell ref="D219:J219"/>
    <mergeCell ref="D217:F217"/>
    <mergeCell ref="D194:J194"/>
    <mergeCell ref="D199:J199"/>
    <mergeCell ref="D253:J253"/>
    <mergeCell ref="D256:E256"/>
    <mergeCell ref="D282:J282"/>
    <mergeCell ref="D258:J258"/>
    <mergeCell ref="D261:E261"/>
    <mergeCell ref="D263:J263"/>
    <mergeCell ref="D266:E266"/>
    <mergeCell ref="D268:J268"/>
    <mergeCell ref="D271:E271"/>
    <mergeCell ref="D273:J273"/>
    <mergeCell ref="D302:J302"/>
    <mergeCell ref="D305:E305"/>
    <mergeCell ref="D290:E290"/>
    <mergeCell ref="D292:J292"/>
    <mergeCell ref="D280:E280"/>
    <mergeCell ref="D276:F276"/>
    <mergeCell ref="D297:J297"/>
    <mergeCell ref="D300:E300"/>
    <mergeCell ref="D278:J278"/>
    <mergeCell ref="D285:E285"/>
    <mergeCell ref="D325:E325"/>
    <mergeCell ref="D307:J307"/>
    <mergeCell ref="D310:E310"/>
    <mergeCell ref="D312:J312"/>
    <mergeCell ref="D315:E315"/>
    <mergeCell ref="D317:J317"/>
    <mergeCell ref="D320:E320"/>
    <mergeCell ref="D322:J322"/>
    <mergeCell ref="D341:J341"/>
    <mergeCell ref="D344:E344"/>
    <mergeCell ref="D346:J346"/>
    <mergeCell ref="D349:E349"/>
    <mergeCell ref="D327:J327"/>
    <mergeCell ref="D330:E330"/>
    <mergeCell ref="D332:J332"/>
    <mergeCell ref="D339:E339"/>
    <mergeCell ref="D337:J337"/>
    <mergeCell ref="D335:F335"/>
    <mergeCell ref="D361:J361"/>
    <mergeCell ref="D364:E364"/>
    <mergeCell ref="D366:J366"/>
    <mergeCell ref="D369:E369"/>
    <mergeCell ref="D351:J351"/>
    <mergeCell ref="D354:E354"/>
    <mergeCell ref="D356:J356"/>
    <mergeCell ref="D359:E359"/>
    <mergeCell ref="D381:J381"/>
    <mergeCell ref="D384:E384"/>
    <mergeCell ref="D386:J386"/>
    <mergeCell ref="D389:E389"/>
    <mergeCell ref="D371:J371"/>
    <mergeCell ref="D374:E374"/>
    <mergeCell ref="D376:J376"/>
    <mergeCell ref="D379:E379"/>
    <mergeCell ref="D413:E413"/>
    <mergeCell ref="D415:J415"/>
    <mergeCell ref="D418:E418"/>
    <mergeCell ref="D420:J420"/>
    <mergeCell ref="D391:J391"/>
    <mergeCell ref="D398:E398"/>
    <mergeCell ref="D408:E408"/>
    <mergeCell ref="D410:J410"/>
    <mergeCell ref="D396:J396"/>
    <mergeCell ref="F395:K395"/>
    <mergeCell ref="D433:E433"/>
    <mergeCell ref="D435:J435"/>
    <mergeCell ref="D438:E438"/>
    <mergeCell ref="D440:J440"/>
    <mergeCell ref="D423:E423"/>
    <mergeCell ref="D425:J425"/>
    <mergeCell ref="D428:E428"/>
    <mergeCell ref="D430:J430"/>
    <mergeCell ref="D443:E443"/>
    <mergeCell ref="D445:J445"/>
    <mergeCell ref="D448:E448"/>
    <mergeCell ref="D450:J450"/>
    <mergeCell ref="D457:E457"/>
    <mergeCell ref="D459:J459"/>
    <mergeCell ref="F454:K454"/>
    <mergeCell ref="D464:J464"/>
    <mergeCell ref="D467:E467"/>
    <mergeCell ref="D469:J469"/>
    <mergeCell ref="D472:E472"/>
    <mergeCell ref="D499:J499"/>
    <mergeCell ref="D455:J455"/>
    <mergeCell ref="D462:E462"/>
    <mergeCell ref="D479:J479"/>
    <mergeCell ref="D482:E482"/>
    <mergeCell ref="D484:J484"/>
    <mergeCell ref="D487:E487"/>
    <mergeCell ref="D489:J489"/>
    <mergeCell ref="D492:E492"/>
    <mergeCell ref="D516:J516"/>
    <mergeCell ref="D520:J520"/>
    <mergeCell ref="D524:J524"/>
    <mergeCell ref="D530:J530"/>
    <mergeCell ref="D518:J518"/>
    <mergeCell ref="D522:J522"/>
    <mergeCell ref="D526:E526"/>
    <mergeCell ref="D528:E528"/>
    <mergeCell ref="D532:E532"/>
    <mergeCell ref="D534:E534"/>
    <mergeCell ref="D576:E576"/>
    <mergeCell ref="D571:J571"/>
    <mergeCell ref="F576:J576"/>
    <mergeCell ref="C546:E546"/>
    <mergeCell ref="C544:E544"/>
    <mergeCell ref="C545:E545"/>
    <mergeCell ref="G549:J549"/>
    <mergeCell ref="G550:J550"/>
    <mergeCell ref="D606:J606"/>
    <mergeCell ref="D578:E578"/>
    <mergeCell ref="C562:E562"/>
    <mergeCell ref="F582:J582"/>
    <mergeCell ref="D580:E580"/>
    <mergeCell ref="D594:E594"/>
    <mergeCell ref="D596:E596"/>
    <mergeCell ref="H604:J604"/>
    <mergeCell ref="D582:E582"/>
    <mergeCell ref="D584:E584"/>
    <mergeCell ref="B626:J626"/>
    <mergeCell ref="D621:J621"/>
    <mergeCell ref="B624:J624"/>
    <mergeCell ref="B625:E625"/>
    <mergeCell ref="D615:J615"/>
    <mergeCell ref="D610:F610"/>
    <mergeCell ref="D619:J619"/>
    <mergeCell ref="D613:J613"/>
    <mergeCell ref="G610:H610"/>
    <mergeCell ref="D602:J602"/>
    <mergeCell ref="D598:E598"/>
    <mergeCell ref="F588:J588"/>
    <mergeCell ref="F594:J594"/>
    <mergeCell ref="D588:E588"/>
    <mergeCell ref="D590:E590"/>
    <mergeCell ref="D592:E592"/>
    <mergeCell ref="C547:E547"/>
    <mergeCell ref="C548:E548"/>
    <mergeCell ref="C550:E550"/>
    <mergeCell ref="C557:E557"/>
    <mergeCell ref="C551:E551"/>
    <mergeCell ref="C552:E552"/>
    <mergeCell ref="B536:J536"/>
    <mergeCell ref="C539:E539"/>
    <mergeCell ref="G543:J543"/>
    <mergeCell ref="G544:J544"/>
    <mergeCell ref="B537:I537"/>
    <mergeCell ref="G538:J538"/>
    <mergeCell ref="G539:J539"/>
    <mergeCell ref="G541:J541"/>
    <mergeCell ref="C538:E538"/>
    <mergeCell ref="C540:E540"/>
    <mergeCell ref="G548:J548"/>
    <mergeCell ref="G552:J552"/>
    <mergeCell ref="G553:J553"/>
    <mergeCell ref="G554:J554"/>
    <mergeCell ref="C561:E561"/>
    <mergeCell ref="C558:E558"/>
    <mergeCell ref="G556:J556"/>
    <mergeCell ref="C549:E549"/>
    <mergeCell ref="C568:E568"/>
    <mergeCell ref="C564:E564"/>
    <mergeCell ref="C565:E565"/>
    <mergeCell ref="G567:J567"/>
    <mergeCell ref="G568:J568"/>
    <mergeCell ref="C566:E566"/>
    <mergeCell ref="C567:E567"/>
    <mergeCell ref="G565:J565"/>
    <mergeCell ref="G566:J566"/>
    <mergeCell ref="D586:E586"/>
    <mergeCell ref="G540:J540"/>
    <mergeCell ref="G542:J542"/>
    <mergeCell ref="G558:J558"/>
    <mergeCell ref="G559:J559"/>
    <mergeCell ref="G546:J546"/>
    <mergeCell ref="G545:J545"/>
    <mergeCell ref="G555:J555"/>
    <mergeCell ref="G560:J560"/>
    <mergeCell ref="C541:E541"/>
    <mergeCell ref="D509:J509"/>
    <mergeCell ref="D497:E497"/>
    <mergeCell ref="F535:K535"/>
    <mergeCell ref="F529:K529"/>
    <mergeCell ref="G551:J551"/>
    <mergeCell ref="C559:E559"/>
    <mergeCell ref="C555:E555"/>
    <mergeCell ref="C556:E556"/>
    <mergeCell ref="C553:E553"/>
    <mergeCell ref="C554:E554"/>
    <mergeCell ref="G561:J561"/>
    <mergeCell ref="G562:J562"/>
    <mergeCell ref="G563:J563"/>
    <mergeCell ref="G564:J564"/>
    <mergeCell ref="C542:E542"/>
    <mergeCell ref="C543:E543"/>
    <mergeCell ref="G557:J557"/>
    <mergeCell ref="C563:E563"/>
    <mergeCell ref="C560:E560"/>
    <mergeCell ref="G547:J547"/>
    <mergeCell ref="D494:J494"/>
    <mergeCell ref="D507:E507"/>
    <mergeCell ref="F159:K159"/>
    <mergeCell ref="F218:K218"/>
    <mergeCell ref="F277:K277"/>
    <mergeCell ref="F336:K336"/>
    <mergeCell ref="D502:E502"/>
    <mergeCell ref="D504:J504"/>
    <mergeCell ref="D474:J474"/>
    <mergeCell ref="D477:E477"/>
  </mergeCells>
  <conditionalFormatting sqref="F218:K218 F100:K100">
    <cfRule type="expression" priority="5" dxfId="11" stopIfTrue="1">
      <formula>AND(G99&gt;0,G99&lt;4)</formula>
    </cfRule>
  </conditionalFormatting>
  <conditionalFormatting sqref="F159:K159">
    <cfRule type="expression" priority="6" dxfId="11" stopIfTrue="1">
      <formula>AND(G158&gt;0,G158&lt;14)</formula>
    </cfRule>
  </conditionalFormatting>
  <conditionalFormatting sqref="F277:K277 F336:K336 F395:K395 F454:K454">
    <cfRule type="expression" priority="7" dxfId="11" stopIfTrue="1">
      <formula>AND(G276&gt;0,G276&lt;2)</formula>
    </cfRule>
  </conditionalFormatting>
  <conditionalFormatting sqref="F35:K35">
    <cfRule type="expression" priority="8" dxfId="11" stopIfTrue="1">
      <formula>AND(F34&gt;0,F34&lt;60)</formula>
    </cfRule>
  </conditionalFormatting>
  <conditionalFormatting sqref="D610:J610">
    <cfRule type="expression" priority="1" dxfId="15" stopIfTrue="1">
      <formula>$N$609=2</formula>
    </cfRule>
    <cfRule type="expression" priority="2" dxfId="15" stopIfTrue="1">
      <formula>$N$609=0</formula>
    </cfRule>
  </conditionalFormatting>
  <conditionalFormatting sqref="E18:J18">
    <cfRule type="expression" priority="3" dxfId="16" stopIfTrue="1">
      <formula>$N$17=7</formula>
    </cfRule>
    <cfRule type="cellIs" priority="4" dxfId="17" operator="notEqual" stopIfTrue="1">
      <formula>0</formula>
    </cfRule>
  </conditionalFormatting>
  <conditionalFormatting sqref="G99 G217">
    <cfRule type="cellIs" priority="13" dxfId="1" operator="between" stopIfTrue="1">
      <formula>1</formula>
      <formula>3</formula>
    </cfRule>
  </conditionalFormatting>
  <conditionalFormatting sqref="G158">
    <cfRule type="cellIs" priority="14" dxfId="1" operator="between" stopIfTrue="1">
      <formula>1</formula>
      <formula>13</formula>
    </cfRule>
  </conditionalFormatting>
  <conditionalFormatting sqref="G276 G335 G394 G453">
    <cfRule type="cellIs" priority="15" dxfId="1" operator="equal" stopIfTrue="1">
      <formula>1</formula>
    </cfRule>
  </conditionalFormatting>
  <conditionalFormatting sqref="F34">
    <cfRule type="cellIs" priority="16" dxfId="1" operator="between" stopIfTrue="1">
      <formula>1</formula>
      <formula>59</formula>
    </cfRule>
  </conditionalFormatting>
  <conditionalFormatting sqref="F528">
    <cfRule type="cellIs" priority="17" dxfId="1" operator="greaterThan" stopIfTrue="1">
      <formula>30</formula>
    </cfRule>
  </conditionalFormatting>
  <conditionalFormatting sqref="C514:K514">
    <cfRule type="expression" priority="19" dxfId="1" stopIfTrue="1">
      <formula>$M$516&lt;60</formula>
    </cfRule>
  </conditionalFormatting>
  <conditionalFormatting sqref="F529:K529">
    <cfRule type="expression" priority="34" dxfId="0" stopIfTrue="1">
      <formula>$F$528&gt;30</formula>
    </cfRule>
  </conditionalFormatting>
  <dataValidations count="15">
    <dataValidation type="whole" allowBlank="1" showInputMessage="1" showErrorMessage="1" error="Gelieve een geldig postcode aan te geven " sqref="F596 F584 F578 E22 F590">
      <formula1>0</formula1>
      <formula2>10000</formula2>
    </dataValidation>
    <dataValidation type="whole" allowBlank="1" showInputMessage="1" showErrorMessage="1" sqref="G610:H610">
      <formula1>0</formula1>
      <formula2>50</formula2>
    </dataValidation>
    <dataValidation type="date" allowBlank="1" showInputMessage="1" showErrorMessage="1" error="Gelieve een geldig datum aan te geven (DD/MM/JJJJ). &#10;&#10;het aanvragen van een erkenning moeten minstens 60 dagen voor het begin van de opleidong ingediend worden! " sqref="H604:J604">
      <formula1>TODAY()+45</formula1>
      <formula2>43861</formula2>
    </dataValidation>
    <dataValidation type="whole" operator="lessThan" allowBlank="1" showInputMessage="1" showErrorMessage="1" sqref="F38">
      <formula1>100</formula1>
    </dataValidation>
    <dataValidation type="whole" operator="lessThan" allowBlank="1" showInputMessage="1" showErrorMessage="1" error="Gelieve een geldig aantal minuten aan te geven (tussen 0 en 59) " sqref="I394 I217">
      <formula1>60</formula1>
    </dataValidation>
    <dataValidation type="whole" allowBlank="1" showInputMessage="1" showErrorMessage="1" error="Gelieve een geldig aantal deelnemers aan te geven" sqref="F528 F526">
      <formula1>0</formula1>
      <formula2>1000</formula2>
    </dataValidation>
    <dataValidation type="decimal" allowBlank="1" showInputMessage="1" showErrorMessage="1" error="Veuillez indiquer un prix (en chiffre) global forfaitaire valide (exprimé en €)" sqref="F532">
      <formula1>0</formula1>
      <formula2>10000000</formula2>
    </dataValidation>
    <dataValidation type="decimal" allowBlank="1" showInputMessage="1" showErrorMessage="1" error="Veuillez indiquer un prix (en chiffre) par participant valide (exprimé en €)" sqref="F534">
      <formula1>0</formula1>
      <formula2>10000000000000</formula2>
    </dataValidation>
    <dataValidation type="whole" operator="lessThan" allowBlank="1" showInputMessage="1" showErrorMessage="1" error="Gelieve een geldig globaal aantal uren aan te geven (tussen 1 en 1000)" sqref="F34">
      <formula1>1000</formula1>
    </dataValidation>
    <dataValidation type="whole" operator="lessThan" allowBlank="1" showInputMessage="1" showErrorMessage="1" error="Gelieve een geldig duur van een volledige cyclus aan te geven (tussen 1 en 150) " sqref="F37">
      <formula1>100</formula1>
    </dataValidation>
    <dataValidation type="whole" operator="lessThan" allowBlank="1" showInputMessage="1" showErrorMessage="1" error="Gelieve een geldig globaal aantal uren rond dit thema aan te geven (tussen 4 en 100)" sqref="G217 G99">
      <formula1>100</formula1>
    </dataValidation>
    <dataValidation type="whole" operator="lessThan" allowBlank="1" showInputMessage="1" showErrorMessage="1" error="Gelieve een geldig globaal aantal uren rond dit thema aan te geven (tussen 14 en 100)" sqref="G158">
      <formula1>100</formula1>
    </dataValidation>
    <dataValidation type="whole" operator="lessThan" allowBlank="1" showInputMessage="1" showErrorMessage="1" error="Gelieve een geldig globaal aantal uren rond dit thema aan te geven (tussen 2 en 100)" sqref="G453 G394 G335 G276">
      <formula1>100</formula1>
    </dataValidation>
    <dataValidation type="whole" operator="lessThan" allowBlank="1" showInputMessage="1" showErrorMessage="1" error="Gelieve een geldig globaal aantal uren rond dit thema aan te geven (tussen 0 en 100)" sqref="G513">
      <formula1>100</formula1>
    </dataValidation>
    <dataValidation type="whole" operator="lessThan" allowBlank="1" showInputMessage="1" showErrorMessage="1" error="Gelieve een geldig aantal minuten aan te geven (tussen 0 en 59) " sqref="I513 I453 I335 I276 I158 I99">
      <formula1>59</formula1>
    </dataValidation>
  </dataValidations>
  <hyperlinks>
    <hyperlink ref="B9" r:id="rId1" display="staff-training@health.fgov.be"/>
    <hyperlink ref="F625" r:id="rId2" display="staff-training@health.fgov.be"/>
  </hyperlinks>
  <printOptions/>
  <pageMargins left="0.29" right="0.26" top="0.45" bottom="0.4" header="0.28" footer="0.33"/>
  <pageSetup horizontalDpi="600" verticalDpi="600" orientation="portrait" paperSize="9" scale="85" r:id="rId5"/>
  <drawing r:id="rId4"/>
  <legacyDrawing r:id="rId3"/>
</worksheet>
</file>

<file path=xl/worksheets/sheet2.xml><?xml version="1.0" encoding="utf-8"?>
<worksheet xmlns="http://schemas.openxmlformats.org/spreadsheetml/2006/main" xmlns:r="http://schemas.openxmlformats.org/officeDocument/2006/relationships">
  <sheetPr codeName="Feuil2"/>
  <dimension ref="A2:C32"/>
  <sheetViews>
    <sheetView zoomScalePageLayoutView="0" workbookViewId="0" topLeftCell="A1">
      <selection activeCell="A12" sqref="A12"/>
    </sheetView>
  </sheetViews>
  <sheetFormatPr defaultColWidth="9.140625" defaultRowHeight="12.75"/>
  <cols>
    <col min="1" max="1" width="58.00390625" style="110" customWidth="1"/>
    <col min="2" max="2" width="9.140625" style="110" customWidth="1"/>
    <col min="3" max="3" width="24.00390625" style="110" customWidth="1"/>
  </cols>
  <sheetData>
    <row r="2" spans="1:3" ht="12.75">
      <c r="A2" s="110" t="s">
        <v>34</v>
      </c>
      <c r="C2" s="110" t="s">
        <v>34</v>
      </c>
    </row>
    <row r="3" spans="1:3" ht="12.75">
      <c r="A3" s="110" t="s">
        <v>35</v>
      </c>
      <c r="C3" s="110">
        <v>1</v>
      </c>
    </row>
    <row r="4" spans="1:3" ht="12.75">
      <c r="A4" s="110" t="s">
        <v>36</v>
      </c>
      <c r="C4" s="110">
        <v>2</v>
      </c>
    </row>
    <row r="5" spans="1:3" ht="12.75">
      <c r="A5" s="110" t="s">
        <v>37</v>
      </c>
      <c r="C5" s="110">
        <v>3</v>
      </c>
    </row>
    <row r="6" spans="1:3" ht="15.75">
      <c r="A6" s="110" t="s">
        <v>38</v>
      </c>
      <c r="C6" s="110">
        <v>4</v>
      </c>
    </row>
    <row r="7" spans="1:3" ht="12.75">
      <c r="A7" s="110" t="s">
        <v>39</v>
      </c>
      <c r="C7" s="110">
        <v>5</v>
      </c>
    </row>
    <row r="8" spans="1:3" ht="12.75">
      <c r="A8" s="110" t="s">
        <v>40</v>
      </c>
      <c r="C8" s="110">
        <v>6</v>
      </c>
    </row>
    <row r="9" ht="12.75">
      <c r="C9" s="110">
        <v>7</v>
      </c>
    </row>
    <row r="10" ht="12.75">
      <c r="C10" s="110">
        <v>8</v>
      </c>
    </row>
    <row r="11" ht="12.75">
      <c r="C11" s="110">
        <v>9</v>
      </c>
    </row>
    <row r="12" ht="12.75">
      <c r="C12" s="110">
        <v>10</v>
      </c>
    </row>
    <row r="13" ht="12.75">
      <c r="C13" s="110">
        <v>11</v>
      </c>
    </row>
    <row r="14" ht="12.75">
      <c r="C14" s="110">
        <v>12</v>
      </c>
    </row>
    <row r="15" ht="12.75">
      <c r="C15" s="110">
        <v>13</v>
      </c>
    </row>
    <row r="16" ht="12.75">
      <c r="C16" s="110">
        <v>14</v>
      </c>
    </row>
    <row r="17" ht="12.75">
      <c r="C17" s="110">
        <v>15</v>
      </c>
    </row>
    <row r="18" ht="12.75">
      <c r="C18" s="110">
        <v>16</v>
      </c>
    </row>
    <row r="19" ht="12.75">
      <c r="C19" s="110">
        <v>17</v>
      </c>
    </row>
    <row r="20" ht="12.75">
      <c r="C20" s="110">
        <v>18</v>
      </c>
    </row>
    <row r="21" ht="12.75">
      <c r="C21" s="110">
        <v>19</v>
      </c>
    </row>
    <row r="22" ht="12.75">
      <c r="C22" s="110">
        <v>20</v>
      </c>
    </row>
    <row r="23" ht="12.75">
      <c r="C23" s="110">
        <v>21</v>
      </c>
    </row>
    <row r="24" ht="12.75">
      <c r="C24" s="110">
        <v>22</v>
      </c>
    </row>
    <row r="25" ht="12.75">
      <c r="C25" s="110">
        <v>23</v>
      </c>
    </row>
    <row r="26" ht="12.75">
      <c r="C26" s="110">
        <v>24</v>
      </c>
    </row>
    <row r="27" ht="12.75">
      <c r="C27" s="110">
        <v>25</v>
      </c>
    </row>
    <row r="28" ht="12.75">
      <c r="C28" s="110">
        <v>26</v>
      </c>
    </row>
    <row r="29" ht="12.75">
      <c r="C29" s="110">
        <v>27</v>
      </c>
    </row>
    <row r="30" ht="12.75">
      <c r="C30" s="110">
        <v>28</v>
      </c>
    </row>
    <row r="31" ht="12.75">
      <c r="C31" s="110">
        <v>29</v>
      </c>
    </row>
    <row r="32" ht="12.75">
      <c r="C32" s="110">
        <v>30</v>
      </c>
    </row>
  </sheetData>
  <sheetProtection password="CC5A"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Tris-Cat-Dav</dc:creator>
  <cp:keywords/>
  <dc:description/>
  <cp:lastModifiedBy>wwd</cp:lastModifiedBy>
  <cp:lastPrinted>2011-06-17T12:52:49Z</cp:lastPrinted>
  <dcterms:created xsi:type="dcterms:W3CDTF">1996-10-14T23:33:28Z</dcterms:created>
  <dcterms:modified xsi:type="dcterms:W3CDTF">2012-03-15T13:53:20Z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